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令和6年\大会\全国中学生大会\"/>
    </mc:Choice>
  </mc:AlternateContent>
  <xr:revisionPtr revIDLastSave="0" documentId="8_{29468894-1C79-47B1-B968-F3B9971911EC}" xr6:coauthVersionLast="47" xr6:coauthVersionMax="47" xr10:uidLastSave="{00000000-0000-0000-0000-000000000000}"/>
  <bookViews>
    <workbookView xWindow="-96" yWindow="-96" windowWidth="23232" windowHeight="12432" activeTab="1" xr2:uid="{DF7AE92A-56F2-4B76-9C6B-7238855BAC1B}"/>
  </bookViews>
  <sheets>
    <sheet name="中学女子フルーレ" sheetId="1" r:id="rId1"/>
    <sheet name="中学男子フルーレ" sheetId="2" r:id="rId2"/>
    <sheet name="中学生女子エペ" sheetId="8" r:id="rId3"/>
    <sheet name="女子サーブル" sheetId="10" r:id="rId4"/>
    <sheet name="男子エペ" sheetId="9" r:id="rId5"/>
    <sheet name="中学生男子サーブル" sheetId="7" r:id="rId6"/>
  </sheets>
  <definedNames>
    <definedName name="_xlnm.Print_Area" localSheetId="0">中学女子フルーレ!$A$1:$E$34</definedName>
    <definedName name="_xlnm.Print_Area" localSheetId="2">中学生女子エペ!$A$1:$E$17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0" l="1"/>
  <c r="D10" i="10" s="1"/>
  <c r="D11" i="10" s="1"/>
  <c r="D12" i="10" s="1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9" i="7"/>
  <c r="B10" i="7" s="1"/>
  <c r="B11" i="7" s="1"/>
  <c r="B12" i="7" s="1"/>
  <c r="B13" i="7" s="1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18" i="2"/>
  <c r="B19" i="2" s="1"/>
  <c r="B20" i="2" s="1"/>
  <c r="B21" i="2" s="1"/>
  <c r="B22" i="2" l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20" i="9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14" i="1"/>
  <c r="B15" i="1" s="1"/>
  <c r="B16" i="1" s="1"/>
  <c r="B17" i="1" s="1"/>
  <c r="B18" i="1" s="1"/>
  <c r="B1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<sst xmlns="http://schemas.openxmlformats.org/spreadsheetml/2006/main" count="394" uniqueCount="191">
  <si>
    <t>Place</t>
  </si>
  <si>
    <t>Name</t>
  </si>
  <si>
    <t>Club(s)</t>
  </si>
  <si>
    <t>白石 瑠花</t>
  </si>
  <si>
    <t>NEXUS FENCING CLUB</t>
  </si>
  <si>
    <t>周 知愛</t>
  </si>
  <si>
    <t>田代 ゆう</t>
  </si>
  <si>
    <t>中村 新依</t>
  </si>
  <si>
    <t>島田 春</t>
  </si>
  <si>
    <t>ダウンタウンフェンシングアカデミー</t>
  </si>
  <si>
    <t>澤 優利奈</t>
  </si>
  <si>
    <t>曽我 春月</t>
  </si>
  <si>
    <t>トゥッティフェンシングクラブ</t>
  </si>
  <si>
    <t>宮方 遥花</t>
  </si>
  <si>
    <t>友利 葉奈</t>
  </si>
  <si>
    <t>RITZ FENCING ACADEMY</t>
  </si>
  <si>
    <t>富田 咲羽</t>
  </si>
  <si>
    <t>クリムキ 美亜ローズ</t>
  </si>
  <si>
    <t>田添 美舞</t>
  </si>
  <si>
    <t>日体クラブ</t>
  </si>
  <si>
    <t>大井 彩煌</t>
  </si>
  <si>
    <t>慶応中等部フェンシング部</t>
  </si>
  <si>
    <t>LOCHU Clara海穂</t>
  </si>
  <si>
    <t>台東ジュニアフェンシングクラブ</t>
  </si>
  <si>
    <t>張 曦恩</t>
  </si>
  <si>
    <t>ＪＶ体育教室</t>
  </si>
  <si>
    <t>小池 紗楽</t>
  </si>
  <si>
    <t>森村 玲音那</t>
  </si>
  <si>
    <t>藤原 咲</t>
  </si>
  <si>
    <t>奥山 乎子</t>
  </si>
  <si>
    <t>グ アンジェラ</t>
  </si>
  <si>
    <t>中川 Claire</t>
  </si>
  <si>
    <t>高村 りほ</t>
  </si>
  <si>
    <t>迫田 詩</t>
  </si>
  <si>
    <t>髙橋 茉瑚</t>
  </si>
  <si>
    <t>前田 将志</t>
  </si>
  <si>
    <t>NOVA FENCING TEAM</t>
  </si>
  <si>
    <t>田代 圭</t>
  </si>
  <si>
    <t>鄒 天一</t>
  </si>
  <si>
    <t>島村 大翔</t>
  </si>
  <si>
    <t>八王子フェンシングクラブ</t>
  </si>
  <si>
    <t>青山 孟生</t>
  </si>
  <si>
    <t>安西 笙真</t>
  </si>
  <si>
    <t>杉並ジュニアFT</t>
  </si>
  <si>
    <t>土田 悠人</t>
  </si>
  <si>
    <t>三田フェンシングクラブ</t>
  </si>
  <si>
    <t>赤澤 和論</t>
  </si>
  <si>
    <t>F+ FENCING CLUB TOKYO</t>
  </si>
  <si>
    <t>大西 大貴</t>
  </si>
  <si>
    <t>早稲田中学校</t>
  </si>
  <si>
    <t>日浦 維吹</t>
  </si>
  <si>
    <t>総武フェンシングクラブ</t>
  </si>
  <si>
    <t>中田 眞寛</t>
  </si>
  <si>
    <t>井下田 ノア一輝</t>
  </si>
  <si>
    <t>バロウズ 禄</t>
  </si>
  <si>
    <t>青山クラブ</t>
  </si>
  <si>
    <t>桐山 怜士</t>
  </si>
  <si>
    <t>大月 アレス</t>
  </si>
  <si>
    <t>吉川 幸太郎</t>
  </si>
  <si>
    <t>廣瀬 健太郎</t>
  </si>
  <si>
    <t>みなとフェンシングクラブ</t>
  </si>
  <si>
    <t>石原 慎一郎</t>
  </si>
  <si>
    <t>田中 悠貴</t>
  </si>
  <si>
    <t>金子 蒼空</t>
  </si>
  <si>
    <t>伊藤 湊祐</t>
  </si>
  <si>
    <t>山形 啓輔</t>
  </si>
  <si>
    <t>井上 孝午</t>
  </si>
  <si>
    <t>室伏 広容</t>
  </si>
  <si>
    <t>さくらフェンシングクラブ</t>
  </si>
  <si>
    <t>羽田 怜広</t>
  </si>
  <si>
    <t>ワセダクラブ</t>
  </si>
  <si>
    <t>有薗 晧志</t>
  </si>
  <si>
    <t>崔 侑新</t>
  </si>
  <si>
    <t>古用 零</t>
  </si>
  <si>
    <t>柳瀬 太郎</t>
  </si>
  <si>
    <t>チョウ イアン</t>
  </si>
  <si>
    <t>菊池 涼晴</t>
  </si>
  <si>
    <t>松田 悠源</t>
  </si>
  <si>
    <t>上原 曹正</t>
  </si>
  <si>
    <t>白石 彰</t>
  </si>
  <si>
    <t>日比 俊太朗</t>
  </si>
  <si>
    <t>日高 善弥</t>
  </si>
  <si>
    <t>小林 昊央</t>
  </si>
  <si>
    <t>高橋 史弥</t>
  </si>
  <si>
    <t>海野 隼人</t>
  </si>
  <si>
    <t>西田 龍太郎</t>
  </si>
  <si>
    <t>御竿 創太</t>
  </si>
  <si>
    <t>開成中学校</t>
  </si>
  <si>
    <t>熊谷 瑠偉</t>
  </si>
  <si>
    <t>今村 翔</t>
  </si>
  <si>
    <t>三浦 聡心</t>
  </si>
  <si>
    <t>工藤 英知</t>
  </si>
  <si>
    <t>ヴァンデルサンデ リース</t>
  </si>
  <si>
    <t>大野 達矢</t>
  </si>
  <si>
    <t>岩井 優樹</t>
  </si>
  <si>
    <t>茂木 司</t>
  </si>
  <si>
    <t>寺内 颯史</t>
  </si>
  <si>
    <t>小熊 洵之介</t>
  </si>
  <si>
    <t>酒井 奏</t>
  </si>
  <si>
    <t>原 瑞紀</t>
  </si>
  <si>
    <t>佐野 理生</t>
  </si>
  <si>
    <t>國枝 武翔</t>
  </si>
  <si>
    <t>東海 宇</t>
  </si>
  <si>
    <t>サマディフェンシング倶楽部</t>
  </si>
  <si>
    <t>八巻 篤史</t>
  </si>
  <si>
    <t>東京フェンシングスクール</t>
  </si>
  <si>
    <t>井上 大雅</t>
  </si>
  <si>
    <t>横井 輝</t>
  </si>
  <si>
    <t>山岸 拓幹</t>
  </si>
  <si>
    <t>滝田 有巨</t>
  </si>
  <si>
    <t>上野 祥</t>
  </si>
  <si>
    <t>瀧澤 コール</t>
  </si>
  <si>
    <t>大野 友暉</t>
  </si>
  <si>
    <t>若山 脩斗</t>
  </si>
  <si>
    <t>白井 康太郎</t>
  </si>
  <si>
    <t>清水 樹</t>
  </si>
  <si>
    <t>池上 友明</t>
  </si>
  <si>
    <t>フェンシングステージ</t>
  </si>
  <si>
    <t>羽石 祐丹</t>
  </si>
  <si>
    <t>中日本</t>
    <rPh sb="0" eb="3">
      <t>ナカニホン</t>
    </rPh>
    <phoneticPr fontId="1"/>
  </si>
  <si>
    <t>東日本</t>
    <rPh sb="0" eb="3">
      <t>ヒガシニホン</t>
    </rPh>
    <phoneticPr fontId="1"/>
  </si>
  <si>
    <t>東日本</t>
    <rPh sb="0" eb="1">
      <t>ヒガシ</t>
    </rPh>
    <rPh sb="1" eb="3">
      <t>ニホン</t>
    </rPh>
    <phoneticPr fontId="1"/>
  </si>
  <si>
    <t>ブロック推薦</t>
    <rPh sb="4" eb="6">
      <t>スイセン</t>
    </rPh>
    <phoneticPr fontId="1"/>
  </si>
  <si>
    <t>東野颯馬</t>
    <rPh sb="0" eb="2">
      <t>ヒガシノ</t>
    </rPh>
    <rPh sb="2" eb="4">
      <t>ソウマ</t>
    </rPh>
    <phoneticPr fontId="1"/>
  </si>
  <si>
    <t>MNHフェンシングクラブ</t>
    <phoneticPr fontId="1"/>
  </si>
  <si>
    <t>ダウンタウンフェンシングアカデミー</t>
    <phoneticPr fontId="1"/>
  </si>
  <si>
    <t>みなとフェンシング</t>
    <phoneticPr fontId="1"/>
  </si>
  <si>
    <t>NEXUS FENCING CLUB</t>
    <phoneticPr fontId="1"/>
  </si>
  <si>
    <t>32名推薦</t>
    <rPh sb="2" eb="3">
      <t>メイ</t>
    </rPh>
    <rPh sb="3" eb="5">
      <t>スイセン</t>
    </rPh>
    <phoneticPr fontId="1"/>
  </si>
  <si>
    <t>岩﨑 太我</t>
  </si>
  <si>
    <t>川上 ジェームス</t>
  </si>
  <si>
    <t>サマディフェンシングクラブ</t>
  </si>
  <si>
    <t>石生 悠真</t>
  </si>
  <si>
    <t>柴草 斗真</t>
  </si>
  <si>
    <t>墨田フェンシングクラブ</t>
  </si>
  <si>
    <t>兼松 帰一</t>
  </si>
  <si>
    <t>石田 望晟</t>
  </si>
  <si>
    <t>立教新座中学校</t>
  </si>
  <si>
    <t>小林 瑛</t>
  </si>
  <si>
    <t>佐藤 功基</t>
  </si>
  <si>
    <t>町田フェンシングクラブ</t>
  </si>
  <si>
    <t>BRUCKERT Elias</t>
  </si>
  <si>
    <t>久保田 玲央</t>
  </si>
  <si>
    <t>河田 響士</t>
  </si>
  <si>
    <t>岡部 光之眞</t>
  </si>
  <si>
    <t>山崎 蓮</t>
  </si>
  <si>
    <t>多摩スポーツクラブ</t>
  </si>
  <si>
    <t>栗田 大河</t>
  </si>
  <si>
    <t>農大常磐松ジュニアフェンシングクラブ</t>
  </si>
  <si>
    <t>下田 隆誠</t>
  </si>
  <si>
    <t>中尾 斐斗</t>
  </si>
  <si>
    <t>金刺 慶一郎</t>
  </si>
  <si>
    <t>横村 斉</t>
  </si>
  <si>
    <t>河田 健登</t>
  </si>
  <si>
    <t>杉山 宗佑</t>
  </si>
  <si>
    <t>清水 快敏</t>
  </si>
  <si>
    <t>田井 慶音</t>
  </si>
  <si>
    <t>石田 聖奈</t>
  </si>
  <si>
    <t>鈴木 萌々子</t>
  </si>
  <si>
    <t>笠井 来渚</t>
  </si>
  <si>
    <t>錦戸 麿音</t>
  </si>
  <si>
    <t>日本フェンシング研究会</t>
  </si>
  <si>
    <t>内山 和奏</t>
  </si>
  <si>
    <t>小平フェンシングクラブ</t>
  </si>
  <si>
    <t>冨澤 悠記</t>
  </si>
  <si>
    <t>吉田 美空</t>
  </si>
  <si>
    <t>中島 美玲</t>
  </si>
  <si>
    <t>笹川 莉花</t>
  </si>
  <si>
    <t>下平 美雪</t>
  </si>
  <si>
    <t>井島 詩歩</t>
  </si>
  <si>
    <t>西川 エイラ雫月</t>
  </si>
  <si>
    <t>高橋 蓬</t>
  </si>
  <si>
    <t>及川 あゆむ</t>
  </si>
  <si>
    <t>手塚 美結</t>
  </si>
  <si>
    <t>東京インターナショナルスクール</t>
    <rPh sb="0" eb="2">
      <t>トウキョウ</t>
    </rPh>
    <phoneticPr fontId="1"/>
  </si>
  <si>
    <t>全国中学生大会東京都出場推薦枠　女子フルーレ</t>
    <rPh sb="0" eb="7">
      <t>ゼンコクチュウガクセイタイカイ</t>
    </rPh>
    <rPh sb="7" eb="10">
      <t>トウキョウト</t>
    </rPh>
    <rPh sb="10" eb="12">
      <t>シュツジョウ</t>
    </rPh>
    <rPh sb="12" eb="14">
      <t>スイセン</t>
    </rPh>
    <rPh sb="14" eb="15">
      <t>ワク</t>
    </rPh>
    <rPh sb="16" eb="18">
      <t>ジョシ</t>
    </rPh>
    <phoneticPr fontId="1"/>
  </si>
  <si>
    <t>全国中学生大会東京都出場推薦枠　女子サーブル</t>
    <rPh sb="0" eb="7">
      <t>ゼンコクチュウガクセイタイカイ</t>
    </rPh>
    <rPh sb="7" eb="10">
      <t>トウキョウト</t>
    </rPh>
    <rPh sb="10" eb="12">
      <t>シュツジョウ</t>
    </rPh>
    <rPh sb="12" eb="14">
      <t>スイセン</t>
    </rPh>
    <rPh sb="14" eb="15">
      <t>ワク</t>
    </rPh>
    <rPh sb="16" eb="18">
      <t>ジョシ</t>
    </rPh>
    <phoneticPr fontId="1"/>
  </si>
  <si>
    <t>全国中学生大会東京都出場推薦枠　男子サーブル</t>
    <rPh sb="0" eb="7">
      <t>ゼンコクチュウガクセイタイカイ</t>
    </rPh>
    <rPh sb="7" eb="10">
      <t>トウキョウト</t>
    </rPh>
    <rPh sb="10" eb="12">
      <t>シュツジョウ</t>
    </rPh>
    <rPh sb="12" eb="14">
      <t>スイセン</t>
    </rPh>
    <rPh sb="14" eb="15">
      <t>ワク</t>
    </rPh>
    <rPh sb="16" eb="18">
      <t>ダンシ</t>
    </rPh>
    <phoneticPr fontId="1"/>
  </si>
  <si>
    <t>全国中学生大会東京都出場推薦枠　男子フルーレ</t>
    <rPh sb="0" eb="7">
      <t>ゼンコクチュウガクセイタイカイ</t>
    </rPh>
    <rPh sb="7" eb="10">
      <t>トウキョウト</t>
    </rPh>
    <rPh sb="10" eb="12">
      <t>シュツジョウ</t>
    </rPh>
    <rPh sb="12" eb="14">
      <t>スイセン</t>
    </rPh>
    <rPh sb="14" eb="15">
      <t>ワク</t>
    </rPh>
    <rPh sb="16" eb="18">
      <t>ダンシ</t>
    </rPh>
    <phoneticPr fontId="1"/>
  </si>
  <si>
    <t>全国中学生大会東京都出場推薦枠　男子エペ</t>
    <rPh sb="0" eb="7">
      <t>ゼンコクチュウガクセイタイカイ</t>
    </rPh>
    <rPh sb="7" eb="10">
      <t>トウキョウト</t>
    </rPh>
    <rPh sb="10" eb="12">
      <t>シュツジョウ</t>
    </rPh>
    <rPh sb="12" eb="14">
      <t>スイセン</t>
    </rPh>
    <rPh sb="14" eb="15">
      <t>ワク</t>
    </rPh>
    <rPh sb="16" eb="18">
      <t>ダンシ</t>
    </rPh>
    <phoneticPr fontId="1"/>
  </si>
  <si>
    <t>全国中学生大会東京都出場推薦枠　女子エペ</t>
    <rPh sb="0" eb="7">
      <t>ゼンコクチュウガクセイタイカイ</t>
    </rPh>
    <rPh sb="7" eb="10">
      <t>トウキョウト</t>
    </rPh>
    <rPh sb="10" eb="12">
      <t>シュツジョウ</t>
    </rPh>
    <rPh sb="12" eb="14">
      <t>スイセン</t>
    </rPh>
    <rPh sb="14" eb="15">
      <t>ワク</t>
    </rPh>
    <rPh sb="16" eb="18">
      <t>ジョシ</t>
    </rPh>
    <phoneticPr fontId="1"/>
  </si>
  <si>
    <t>推薦</t>
    <rPh sb="0" eb="2">
      <t>スイセン</t>
    </rPh>
    <phoneticPr fontId="1"/>
  </si>
  <si>
    <t>羽石 祐月</t>
    <rPh sb="0" eb="2">
      <t>ハネイシ</t>
    </rPh>
    <rPh sb="3" eb="4">
      <t>スケ</t>
    </rPh>
    <rPh sb="4" eb="5">
      <t>ガツ</t>
    </rPh>
    <phoneticPr fontId="1"/>
  </si>
  <si>
    <t>川名 れいら</t>
    <rPh sb="0" eb="2">
      <t>カワナ</t>
    </rPh>
    <phoneticPr fontId="1"/>
  </si>
  <si>
    <t>17人推薦</t>
  </si>
  <si>
    <t>久保田 好香</t>
  </si>
  <si>
    <t>齋藤 柊羽</t>
  </si>
  <si>
    <t>Kfencing</t>
  </si>
  <si>
    <t>神原 由樹</t>
  </si>
  <si>
    <t>石郷岡 礼紗</t>
    <rPh sb="0" eb="1">
      <t>イシ</t>
    </rPh>
    <rPh sb="1" eb="2">
      <t>ゴウ</t>
    </rPh>
    <rPh sb="2" eb="3">
      <t>オカ</t>
    </rPh>
    <rPh sb="4" eb="5">
      <t>レイ</t>
    </rPh>
    <rPh sb="5" eb="6">
      <t>サ</t>
    </rPh>
    <phoneticPr fontId="1"/>
  </si>
  <si>
    <t>棄権</t>
    <rPh sb="0" eb="2">
      <t>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</si>
</sst>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4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6" xfId="0" applyFill="1" applyBorder="1" applyAlignment="1">
      <alignment vertical="center" shrinkToFi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5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shrinkToFit="1"/>
    </xf>
    <xf numFmtId="0" fontId="0" fillId="0" borderId="7" xfId="0" applyFill="1" applyBorder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298C-AD98-446F-A7D6-AE632CE38CB7}">
  <dimension ref="B2:E33"/>
  <sheetViews>
    <sheetView view="pageBreakPreview" topLeftCell="A2" zoomScale="60" zoomScaleNormal="100" workbookViewId="0">
      <selection activeCell="G27" sqref="G27"/>
    </sheetView>
  </sheetViews>
  <sheetFormatPr defaultRowHeight="17.7" x14ac:dyDescent="0.85"/>
  <cols>
    <col min="2" max="2" width="9" style="2"/>
    <col min="3" max="3" width="24.140625" customWidth="1"/>
    <col min="4" max="4" width="27.80859375" style="4" customWidth="1"/>
    <col min="5" max="5" width="13.80859375" customWidth="1"/>
  </cols>
  <sheetData>
    <row r="2" spans="2:5" x14ac:dyDescent="0.85">
      <c r="B2" s="3" t="s">
        <v>175</v>
      </c>
    </row>
    <row r="4" spans="2:5" x14ac:dyDescent="0.85">
      <c r="B4" s="8" t="s">
        <v>0</v>
      </c>
      <c r="C4" s="9" t="s">
        <v>1</v>
      </c>
      <c r="D4" s="10" t="s">
        <v>2</v>
      </c>
    </row>
    <row r="5" spans="2:5" x14ac:dyDescent="0.85">
      <c r="B5" s="5" t="s">
        <v>181</v>
      </c>
      <c r="C5" s="6" t="s">
        <v>3</v>
      </c>
      <c r="D5" s="7" t="s">
        <v>4</v>
      </c>
      <c r="E5" s="1" t="s">
        <v>120</v>
      </c>
    </row>
    <row r="6" spans="2:5" x14ac:dyDescent="0.85">
      <c r="B6" s="5" t="s">
        <v>181</v>
      </c>
      <c r="C6" s="6" t="s">
        <v>5</v>
      </c>
      <c r="D6" s="7" t="s">
        <v>4</v>
      </c>
      <c r="E6" s="1" t="s">
        <v>120</v>
      </c>
    </row>
    <row r="7" spans="2:5" x14ac:dyDescent="0.85">
      <c r="B7" s="5" t="s">
        <v>181</v>
      </c>
      <c r="C7" s="6" t="s">
        <v>6</v>
      </c>
      <c r="D7" s="7" t="s">
        <v>4</v>
      </c>
      <c r="E7" s="1" t="s">
        <v>120</v>
      </c>
    </row>
    <row r="8" spans="2:5" x14ac:dyDescent="0.85">
      <c r="B8" s="5" t="s">
        <v>181</v>
      </c>
      <c r="C8" s="6" t="s">
        <v>7</v>
      </c>
      <c r="D8" s="7" t="s">
        <v>4</v>
      </c>
      <c r="E8" s="1" t="s">
        <v>120</v>
      </c>
    </row>
    <row r="9" spans="2:5" x14ac:dyDescent="0.85">
      <c r="B9" s="5" t="s">
        <v>181</v>
      </c>
      <c r="C9" s="6" t="s">
        <v>182</v>
      </c>
      <c r="D9" s="7" t="s">
        <v>125</v>
      </c>
      <c r="E9" s="1" t="s">
        <v>122</v>
      </c>
    </row>
    <row r="10" spans="2:5" x14ac:dyDescent="0.85">
      <c r="B10" s="5" t="s">
        <v>181</v>
      </c>
      <c r="C10" s="6" t="s">
        <v>183</v>
      </c>
      <c r="D10" s="7" t="s">
        <v>126</v>
      </c>
      <c r="E10" s="1" t="s">
        <v>122</v>
      </c>
    </row>
    <row r="11" spans="2:5" x14ac:dyDescent="0.85">
      <c r="B11" s="5" t="s">
        <v>181</v>
      </c>
      <c r="C11" s="6" t="s">
        <v>189</v>
      </c>
      <c r="D11" s="7" t="s">
        <v>127</v>
      </c>
      <c r="E11" s="1" t="s">
        <v>122</v>
      </c>
    </row>
    <row r="12" spans="2:5" x14ac:dyDescent="0.85">
      <c r="B12" s="5" t="s">
        <v>181</v>
      </c>
      <c r="C12" s="6" t="s">
        <v>10</v>
      </c>
      <c r="D12" s="7" t="s">
        <v>4</v>
      </c>
      <c r="E12" s="1" t="s">
        <v>122</v>
      </c>
    </row>
    <row r="13" spans="2:5" x14ac:dyDescent="0.85">
      <c r="B13" s="8">
        <v>1</v>
      </c>
      <c r="C13" s="9" t="s">
        <v>8</v>
      </c>
      <c r="D13" s="10" t="s">
        <v>4</v>
      </c>
    </row>
    <row r="14" spans="2:5" x14ac:dyDescent="0.85">
      <c r="B14" s="8">
        <f>B13+1</f>
        <v>2</v>
      </c>
      <c r="C14" s="9" t="s">
        <v>158</v>
      </c>
      <c r="D14" s="10" t="s">
        <v>9</v>
      </c>
    </row>
    <row r="15" spans="2:5" x14ac:dyDescent="0.85">
      <c r="B15" s="8">
        <f t="shared" ref="B15:B19" si="0">B14+1</f>
        <v>3</v>
      </c>
      <c r="C15" s="9" t="s">
        <v>11</v>
      </c>
      <c r="D15" s="10" t="s">
        <v>4</v>
      </c>
    </row>
    <row r="16" spans="2:5" x14ac:dyDescent="0.85">
      <c r="B16" s="8">
        <f t="shared" si="0"/>
        <v>4</v>
      </c>
      <c r="C16" s="9" t="s">
        <v>185</v>
      </c>
      <c r="D16" s="9" t="s">
        <v>12</v>
      </c>
    </row>
    <row r="17" spans="2:5" x14ac:dyDescent="0.85">
      <c r="B17" s="8">
        <f t="shared" si="0"/>
        <v>5</v>
      </c>
      <c r="C17" s="9" t="s">
        <v>13</v>
      </c>
      <c r="D17" s="10" t="s">
        <v>12</v>
      </c>
    </row>
    <row r="18" spans="2:5" x14ac:dyDescent="0.85">
      <c r="B18" s="8">
        <f t="shared" si="0"/>
        <v>6</v>
      </c>
      <c r="C18" s="9" t="s">
        <v>14</v>
      </c>
      <c r="D18" s="10" t="s">
        <v>15</v>
      </c>
    </row>
    <row r="19" spans="2:5" x14ac:dyDescent="0.85">
      <c r="B19" s="8">
        <f t="shared" si="0"/>
        <v>7</v>
      </c>
      <c r="C19" s="9" t="s">
        <v>16</v>
      </c>
      <c r="D19" s="10" t="s">
        <v>4</v>
      </c>
    </row>
    <row r="20" spans="2:5" x14ac:dyDescent="0.85">
      <c r="B20" s="8">
        <f t="shared" ref="B20:B22" si="1">B19+1</f>
        <v>8</v>
      </c>
      <c r="C20" s="9" t="s">
        <v>17</v>
      </c>
      <c r="D20" s="10" t="s">
        <v>15</v>
      </c>
    </row>
    <row r="21" spans="2:5" x14ac:dyDescent="0.85">
      <c r="B21" s="8">
        <f t="shared" si="1"/>
        <v>9</v>
      </c>
      <c r="C21" s="9" t="s">
        <v>18</v>
      </c>
      <c r="D21" s="10" t="s">
        <v>19</v>
      </c>
    </row>
    <row r="22" spans="2:5" x14ac:dyDescent="0.85">
      <c r="B22" s="8">
        <f t="shared" si="1"/>
        <v>10</v>
      </c>
      <c r="C22" s="9" t="s">
        <v>20</v>
      </c>
      <c r="D22" s="10" t="s">
        <v>21</v>
      </c>
    </row>
    <row r="23" spans="2:5" x14ac:dyDescent="0.85">
      <c r="B23" s="8">
        <f t="shared" ref="B23:B33" si="2">B22+1</f>
        <v>11</v>
      </c>
      <c r="C23" s="9" t="s">
        <v>22</v>
      </c>
      <c r="D23" s="10" t="s">
        <v>23</v>
      </c>
    </row>
    <row r="24" spans="2:5" x14ac:dyDescent="0.85">
      <c r="B24" s="8">
        <f t="shared" si="2"/>
        <v>12</v>
      </c>
      <c r="C24" s="9" t="s">
        <v>24</v>
      </c>
      <c r="D24" s="10" t="s">
        <v>25</v>
      </c>
    </row>
    <row r="25" spans="2:5" x14ac:dyDescent="0.85">
      <c r="B25" s="8">
        <f t="shared" si="2"/>
        <v>13</v>
      </c>
      <c r="C25" s="9" t="s">
        <v>26</v>
      </c>
      <c r="D25" s="10" t="s">
        <v>15</v>
      </c>
    </row>
    <row r="26" spans="2:5" x14ac:dyDescent="0.85">
      <c r="B26" s="8">
        <f t="shared" si="2"/>
        <v>14</v>
      </c>
      <c r="C26" s="9" t="s">
        <v>27</v>
      </c>
      <c r="D26" s="10" t="s">
        <v>9</v>
      </c>
    </row>
    <row r="27" spans="2:5" x14ac:dyDescent="0.85">
      <c r="B27" s="8">
        <f t="shared" si="2"/>
        <v>15</v>
      </c>
      <c r="C27" s="9" t="s">
        <v>28</v>
      </c>
      <c r="D27" s="10" t="s">
        <v>25</v>
      </c>
    </row>
    <row r="28" spans="2:5" x14ac:dyDescent="0.85">
      <c r="B28" s="8">
        <f t="shared" si="2"/>
        <v>16</v>
      </c>
      <c r="C28" s="24" t="s">
        <v>29</v>
      </c>
      <c r="D28" s="25" t="s">
        <v>21</v>
      </c>
      <c r="E28" s="26" t="s">
        <v>190</v>
      </c>
    </row>
    <row r="29" spans="2:5" x14ac:dyDescent="0.85">
      <c r="B29" s="19">
        <f t="shared" si="2"/>
        <v>17</v>
      </c>
      <c r="C29" s="20" t="s">
        <v>30</v>
      </c>
      <c r="D29" s="27" t="s">
        <v>4</v>
      </c>
      <c r="E29" s="28" t="s">
        <v>184</v>
      </c>
    </row>
    <row r="30" spans="2:5" ht="18" thickBot="1" x14ac:dyDescent="0.9">
      <c r="B30" s="29">
        <f t="shared" si="2"/>
        <v>18</v>
      </c>
      <c r="C30" s="30" t="s">
        <v>31</v>
      </c>
      <c r="D30" s="31" t="s">
        <v>23</v>
      </c>
      <c r="E30" s="32"/>
    </row>
    <row r="31" spans="2:5" ht="18" thickTop="1" x14ac:dyDescent="0.85">
      <c r="B31" s="21">
        <f t="shared" si="2"/>
        <v>19</v>
      </c>
      <c r="C31" s="22" t="s">
        <v>32</v>
      </c>
      <c r="D31" s="23" t="s">
        <v>21</v>
      </c>
    </row>
    <row r="32" spans="2:5" x14ac:dyDescent="0.85">
      <c r="B32" s="16">
        <f t="shared" si="2"/>
        <v>20</v>
      </c>
      <c r="C32" s="17" t="s">
        <v>33</v>
      </c>
      <c r="D32" s="18" t="s">
        <v>21</v>
      </c>
    </row>
    <row r="33" spans="2:4" x14ac:dyDescent="0.85">
      <c r="B33" s="16">
        <f t="shared" si="2"/>
        <v>21</v>
      </c>
      <c r="C33" s="17" t="s">
        <v>34</v>
      </c>
      <c r="D33" s="18" t="s">
        <v>15</v>
      </c>
    </row>
  </sheetData>
  <phoneticPr fontId="1"/>
  <pageMargins left="0.7" right="0.7" top="0.75" bottom="0.75" header="0.3" footer="0.3"/>
  <pageSetup paperSize="9" scale="85" orientation="portrait" r:id="rId1"/>
  <colBreaks count="1" manualBreakCount="1">
    <brk id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17C2-477E-472D-9A3F-8EAB6298A2D9}">
  <dimension ref="B2:E73"/>
  <sheetViews>
    <sheetView tabSelected="1" view="pageBreakPreview" topLeftCell="A35" zoomScale="60" zoomScaleNormal="100" workbookViewId="0">
      <selection activeCell="I44" sqref="I44"/>
    </sheetView>
  </sheetViews>
  <sheetFormatPr defaultRowHeight="17.7" x14ac:dyDescent="0.85"/>
  <cols>
    <col min="2" max="2" width="8.76171875" style="2"/>
    <col min="3" max="3" width="23.80859375" customWidth="1"/>
    <col min="4" max="4" width="34.046875" customWidth="1"/>
    <col min="5" max="5" width="13.6640625" customWidth="1"/>
    <col min="6" max="6" width="16.5703125" customWidth="1"/>
  </cols>
  <sheetData>
    <row r="2" spans="2:5" x14ac:dyDescent="0.85">
      <c r="B2" s="3" t="s">
        <v>178</v>
      </c>
    </row>
    <row r="4" spans="2:5" x14ac:dyDescent="0.85">
      <c r="B4" s="8" t="s">
        <v>0</v>
      </c>
      <c r="C4" s="9" t="s">
        <v>1</v>
      </c>
      <c r="D4" s="9" t="s">
        <v>2</v>
      </c>
    </row>
    <row r="5" spans="2:5" x14ac:dyDescent="0.85">
      <c r="B5" s="5" t="s">
        <v>181</v>
      </c>
      <c r="C5" s="6" t="s">
        <v>35</v>
      </c>
      <c r="D5" s="6" t="s">
        <v>36</v>
      </c>
      <c r="E5" s="1" t="s">
        <v>120</v>
      </c>
    </row>
    <row r="6" spans="2:5" x14ac:dyDescent="0.85">
      <c r="B6" s="5" t="s">
        <v>181</v>
      </c>
      <c r="C6" s="6" t="s">
        <v>37</v>
      </c>
      <c r="D6" s="6" t="s">
        <v>4</v>
      </c>
      <c r="E6" s="1" t="s">
        <v>121</v>
      </c>
    </row>
    <row r="7" spans="2:5" x14ac:dyDescent="0.85">
      <c r="B7" s="5" t="s">
        <v>181</v>
      </c>
      <c r="C7" s="6" t="s">
        <v>123</v>
      </c>
      <c r="D7" s="6" t="s">
        <v>124</v>
      </c>
      <c r="E7" s="1" t="s">
        <v>121</v>
      </c>
    </row>
    <row r="8" spans="2:5" x14ac:dyDescent="0.85">
      <c r="B8" s="5" t="s">
        <v>181</v>
      </c>
      <c r="C8" s="6" t="s">
        <v>39</v>
      </c>
      <c r="D8" s="6" t="s">
        <v>40</v>
      </c>
      <c r="E8" s="1" t="s">
        <v>119</v>
      </c>
    </row>
    <row r="9" spans="2:5" x14ac:dyDescent="0.85">
      <c r="B9" s="5" t="s">
        <v>181</v>
      </c>
      <c r="C9" s="6" t="s">
        <v>44</v>
      </c>
      <c r="D9" s="6" t="s">
        <v>45</v>
      </c>
      <c r="E9" s="1" t="s">
        <v>119</v>
      </c>
    </row>
    <row r="10" spans="2:5" x14ac:dyDescent="0.85">
      <c r="B10" s="5" t="s">
        <v>181</v>
      </c>
      <c r="C10" s="6" t="s">
        <v>48</v>
      </c>
      <c r="D10" s="6" t="s">
        <v>49</v>
      </c>
      <c r="E10" s="1" t="s">
        <v>119</v>
      </c>
    </row>
    <row r="11" spans="2:5" x14ac:dyDescent="0.85">
      <c r="B11" s="5" t="s">
        <v>181</v>
      </c>
      <c r="C11" s="6" t="s">
        <v>50</v>
      </c>
      <c r="D11" s="6" t="s">
        <v>51</v>
      </c>
      <c r="E11" s="1" t="s">
        <v>122</v>
      </c>
    </row>
    <row r="12" spans="2:5" x14ac:dyDescent="0.85">
      <c r="B12" s="5" t="s">
        <v>181</v>
      </c>
      <c r="C12" s="6" t="s">
        <v>64</v>
      </c>
      <c r="D12" s="6" t="s">
        <v>15</v>
      </c>
      <c r="E12" s="1" t="s">
        <v>122</v>
      </c>
    </row>
    <row r="13" spans="2:5" x14ac:dyDescent="0.85">
      <c r="B13" s="5" t="s">
        <v>181</v>
      </c>
      <c r="C13" s="6" t="s">
        <v>62</v>
      </c>
      <c r="D13" s="6" t="s">
        <v>15</v>
      </c>
      <c r="E13" s="1" t="s">
        <v>122</v>
      </c>
    </row>
    <row r="14" spans="2:5" x14ac:dyDescent="0.85">
      <c r="B14" s="5" t="s">
        <v>181</v>
      </c>
      <c r="C14" s="6" t="s">
        <v>41</v>
      </c>
      <c r="D14" s="6" t="s">
        <v>15</v>
      </c>
      <c r="E14" s="1" t="s">
        <v>122</v>
      </c>
    </row>
    <row r="15" spans="2:5" x14ac:dyDescent="0.85">
      <c r="B15" s="5" t="s">
        <v>181</v>
      </c>
      <c r="C15" s="6" t="s">
        <v>52</v>
      </c>
      <c r="D15" s="6" t="s">
        <v>12</v>
      </c>
      <c r="E15" s="1" t="s">
        <v>122</v>
      </c>
    </row>
    <row r="16" spans="2:5" x14ac:dyDescent="0.85">
      <c r="B16" s="5" t="s">
        <v>181</v>
      </c>
      <c r="C16" s="6" t="s">
        <v>42</v>
      </c>
      <c r="D16" s="6" t="s">
        <v>43</v>
      </c>
      <c r="E16" s="1" t="s">
        <v>122</v>
      </c>
    </row>
    <row r="17" spans="2:4" x14ac:dyDescent="0.85">
      <c r="B17" s="8">
        <v>1</v>
      </c>
      <c r="C17" s="9" t="s">
        <v>38</v>
      </c>
      <c r="D17" s="9" t="s">
        <v>4</v>
      </c>
    </row>
    <row r="18" spans="2:4" x14ac:dyDescent="0.85">
      <c r="B18" s="8">
        <f t="shared" ref="B18:B65" si="0">B17+1</f>
        <v>2</v>
      </c>
      <c r="C18" s="9" t="s">
        <v>46</v>
      </c>
      <c r="D18" s="9" t="s">
        <v>47</v>
      </c>
    </row>
    <row r="19" spans="2:4" x14ac:dyDescent="0.85">
      <c r="B19" s="8">
        <f t="shared" si="0"/>
        <v>3</v>
      </c>
      <c r="C19" s="9" t="s">
        <v>53</v>
      </c>
      <c r="D19" s="9" t="s">
        <v>4</v>
      </c>
    </row>
    <row r="20" spans="2:4" x14ac:dyDescent="0.85">
      <c r="B20" s="8">
        <f t="shared" si="0"/>
        <v>4</v>
      </c>
      <c r="C20" s="9" t="s">
        <v>54</v>
      </c>
      <c r="D20" s="9" t="s">
        <v>55</v>
      </c>
    </row>
    <row r="21" spans="2:4" x14ac:dyDescent="0.85">
      <c r="B21" s="8">
        <f t="shared" si="0"/>
        <v>5</v>
      </c>
      <c r="C21" s="9" t="s">
        <v>56</v>
      </c>
      <c r="D21" s="9" t="s">
        <v>43</v>
      </c>
    </row>
    <row r="22" spans="2:4" x14ac:dyDescent="0.85">
      <c r="B22" s="8">
        <f t="shared" si="0"/>
        <v>6</v>
      </c>
      <c r="C22" s="9" t="s">
        <v>57</v>
      </c>
      <c r="D22" s="9" t="s">
        <v>15</v>
      </c>
    </row>
    <row r="23" spans="2:4" x14ac:dyDescent="0.85">
      <c r="B23" s="8">
        <f t="shared" si="0"/>
        <v>7</v>
      </c>
      <c r="C23" s="9" t="s">
        <v>58</v>
      </c>
      <c r="D23" s="9" t="s">
        <v>19</v>
      </c>
    </row>
    <row r="24" spans="2:4" x14ac:dyDescent="0.85">
      <c r="B24" s="8">
        <f t="shared" si="0"/>
        <v>8</v>
      </c>
      <c r="C24" s="9" t="s">
        <v>59</v>
      </c>
      <c r="D24" s="9" t="s">
        <v>60</v>
      </c>
    </row>
    <row r="25" spans="2:4" x14ac:dyDescent="0.85">
      <c r="B25" s="8">
        <f t="shared" si="0"/>
        <v>9</v>
      </c>
      <c r="C25" s="9" t="s">
        <v>61</v>
      </c>
      <c r="D25" s="9" t="s">
        <v>60</v>
      </c>
    </row>
    <row r="26" spans="2:4" x14ac:dyDescent="0.85">
      <c r="B26" s="8">
        <f t="shared" si="0"/>
        <v>10</v>
      </c>
      <c r="C26" s="9" t="s">
        <v>63</v>
      </c>
      <c r="D26" s="9" t="s">
        <v>60</v>
      </c>
    </row>
    <row r="27" spans="2:4" x14ac:dyDescent="0.85">
      <c r="B27" s="8">
        <f t="shared" si="0"/>
        <v>11</v>
      </c>
      <c r="C27" s="9" t="s">
        <v>65</v>
      </c>
      <c r="D27" s="9" t="s">
        <v>55</v>
      </c>
    </row>
    <row r="28" spans="2:4" x14ac:dyDescent="0.85">
      <c r="B28" s="8">
        <f t="shared" si="0"/>
        <v>12</v>
      </c>
      <c r="C28" s="9" t="s">
        <v>66</v>
      </c>
      <c r="D28" s="9" t="s">
        <v>47</v>
      </c>
    </row>
    <row r="29" spans="2:4" x14ac:dyDescent="0.85">
      <c r="B29" s="8">
        <f t="shared" si="0"/>
        <v>13</v>
      </c>
      <c r="C29" s="9" t="s">
        <v>67</v>
      </c>
      <c r="D29" s="9" t="s">
        <v>68</v>
      </c>
    </row>
    <row r="30" spans="2:4" x14ac:dyDescent="0.85">
      <c r="B30" s="8">
        <f t="shared" si="0"/>
        <v>14</v>
      </c>
      <c r="C30" s="9" t="s">
        <v>69</v>
      </c>
      <c r="D30" s="9" t="s">
        <v>70</v>
      </c>
    </row>
    <row r="31" spans="2:4" x14ac:dyDescent="0.85">
      <c r="B31" s="8">
        <f t="shared" si="0"/>
        <v>15</v>
      </c>
      <c r="C31" s="9" t="s">
        <v>71</v>
      </c>
      <c r="D31" s="9" t="s">
        <v>15</v>
      </c>
    </row>
    <row r="32" spans="2:4" x14ac:dyDescent="0.85">
      <c r="B32" s="8">
        <f t="shared" si="0"/>
        <v>16</v>
      </c>
      <c r="C32" s="9" t="s">
        <v>72</v>
      </c>
      <c r="D32" s="9" t="s">
        <v>60</v>
      </c>
    </row>
    <row r="33" spans="2:5" x14ac:dyDescent="0.85">
      <c r="B33" s="8">
        <f t="shared" si="0"/>
        <v>17</v>
      </c>
      <c r="C33" s="9" t="s">
        <v>73</v>
      </c>
      <c r="D33" s="9" t="s">
        <v>49</v>
      </c>
    </row>
    <row r="34" spans="2:5" x14ac:dyDescent="0.85">
      <c r="B34" s="8">
        <f t="shared" si="0"/>
        <v>18</v>
      </c>
      <c r="C34" s="9" t="s">
        <v>74</v>
      </c>
      <c r="D34" s="9" t="s">
        <v>15</v>
      </c>
    </row>
    <row r="35" spans="2:5" x14ac:dyDescent="0.85">
      <c r="B35" s="8">
        <f t="shared" si="0"/>
        <v>19</v>
      </c>
      <c r="C35" s="9" t="s">
        <v>75</v>
      </c>
      <c r="D35" s="9" t="s">
        <v>60</v>
      </c>
    </row>
    <row r="36" spans="2:5" x14ac:dyDescent="0.85">
      <c r="B36" s="8">
        <f t="shared" si="0"/>
        <v>20</v>
      </c>
      <c r="C36" s="9" t="s">
        <v>76</v>
      </c>
      <c r="D36" s="9" t="s">
        <v>49</v>
      </c>
    </row>
    <row r="37" spans="2:5" x14ac:dyDescent="0.85">
      <c r="B37" s="8">
        <f t="shared" si="0"/>
        <v>21</v>
      </c>
      <c r="C37" s="9" t="s">
        <v>77</v>
      </c>
      <c r="D37" s="9" t="s">
        <v>12</v>
      </c>
    </row>
    <row r="38" spans="2:5" x14ac:dyDescent="0.85">
      <c r="B38" s="8">
        <f t="shared" si="0"/>
        <v>22</v>
      </c>
      <c r="C38" s="9" t="s">
        <v>78</v>
      </c>
      <c r="D38" s="9" t="s">
        <v>60</v>
      </c>
    </row>
    <row r="39" spans="2:5" x14ac:dyDescent="0.85">
      <c r="B39" s="8">
        <f t="shared" si="0"/>
        <v>23</v>
      </c>
      <c r="C39" s="9" t="s">
        <v>79</v>
      </c>
      <c r="D39" s="9" t="s">
        <v>4</v>
      </c>
    </row>
    <row r="40" spans="2:5" x14ac:dyDescent="0.85">
      <c r="B40" s="8">
        <f t="shared" si="0"/>
        <v>24</v>
      </c>
      <c r="C40" s="9" t="s">
        <v>80</v>
      </c>
      <c r="D40" s="9" t="s">
        <v>55</v>
      </c>
    </row>
    <row r="41" spans="2:5" x14ac:dyDescent="0.85">
      <c r="B41" s="8">
        <f t="shared" si="0"/>
        <v>25</v>
      </c>
      <c r="C41" s="9" t="s">
        <v>81</v>
      </c>
      <c r="D41" s="9" t="s">
        <v>49</v>
      </c>
    </row>
    <row r="42" spans="2:5" x14ac:dyDescent="0.85">
      <c r="B42" s="8">
        <f t="shared" si="0"/>
        <v>26</v>
      </c>
      <c r="C42" s="9" t="s">
        <v>82</v>
      </c>
      <c r="D42" s="9" t="s">
        <v>21</v>
      </c>
    </row>
    <row r="43" spans="2:5" x14ac:dyDescent="0.85">
      <c r="B43" s="8">
        <f t="shared" si="0"/>
        <v>27</v>
      </c>
      <c r="C43" s="9" t="s">
        <v>83</v>
      </c>
      <c r="D43" s="9" t="s">
        <v>49</v>
      </c>
    </row>
    <row r="44" spans="2:5" x14ac:dyDescent="0.85">
      <c r="B44" s="8">
        <f t="shared" si="0"/>
        <v>28</v>
      </c>
      <c r="C44" s="9" t="s">
        <v>84</v>
      </c>
      <c r="D44" s="9" t="s">
        <v>49</v>
      </c>
    </row>
    <row r="45" spans="2:5" x14ac:dyDescent="0.85">
      <c r="B45" s="8">
        <f t="shared" si="0"/>
        <v>29</v>
      </c>
      <c r="C45" s="24" t="s">
        <v>85</v>
      </c>
      <c r="D45" s="33" t="s">
        <v>12</v>
      </c>
      <c r="E45" s="26" t="s">
        <v>190</v>
      </c>
    </row>
    <row r="46" spans="2:5" x14ac:dyDescent="0.85">
      <c r="B46" s="8">
        <f t="shared" si="0"/>
        <v>30</v>
      </c>
      <c r="C46" s="9" t="s">
        <v>86</v>
      </c>
      <c r="D46" s="9" t="s">
        <v>87</v>
      </c>
    </row>
    <row r="47" spans="2:5" x14ac:dyDescent="0.85">
      <c r="B47" s="19">
        <f t="shared" si="0"/>
        <v>31</v>
      </c>
      <c r="C47" s="20" t="s">
        <v>88</v>
      </c>
      <c r="D47" s="20" t="s">
        <v>9</v>
      </c>
    </row>
    <row r="48" spans="2:5" x14ac:dyDescent="0.85">
      <c r="B48" s="19">
        <f t="shared" si="0"/>
        <v>32</v>
      </c>
      <c r="C48" s="20" t="s">
        <v>89</v>
      </c>
      <c r="D48" s="20" t="s">
        <v>15</v>
      </c>
    </row>
    <row r="49" spans="2:5" ht="18" thickBot="1" x14ac:dyDescent="0.9">
      <c r="B49" s="29">
        <f t="shared" si="0"/>
        <v>33</v>
      </c>
      <c r="C49" s="30" t="s">
        <v>90</v>
      </c>
      <c r="D49" s="30" t="s">
        <v>55</v>
      </c>
      <c r="E49" s="11" t="s">
        <v>128</v>
      </c>
    </row>
    <row r="50" spans="2:5" ht="18" thickTop="1" x14ac:dyDescent="0.85">
      <c r="B50" s="12">
        <f t="shared" si="0"/>
        <v>34</v>
      </c>
      <c r="C50" s="13" t="s">
        <v>91</v>
      </c>
      <c r="D50" s="13" t="s">
        <v>21</v>
      </c>
    </row>
    <row r="51" spans="2:5" x14ac:dyDescent="0.85">
      <c r="B51" s="14">
        <f t="shared" si="0"/>
        <v>35</v>
      </c>
      <c r="C51" s="15" t="s">
        <v>92</v>
      </c>
      <c r="D51" s="15" t="s">
        <v>60</v>
      </c>
    </row>
    <row r="52" spans="2:5" x14ac:dyDescent="0.85">
      <c r="B52" s="14">
        <f t="shared" si="0"/>
        <v>36</v>
      </c>
      <c r="C52" s="15" t="s">
        <v>93</v>
      </c>
      <c r="D52" s="15" t="s">
        <v>68</v>
      </c>
    </row>
    <row r="53" spans="2:5" x14ac:dyDescent="0.85">
      <c r="B53" s="14">
        <f t="shared" si="0"/>
        <v>37</v>
      </c>
      <c r="C53" s="15" t="s">
        <v>94</v>
      </c>
      <c r="D53" s="15" t="s">
        <v>87</v>
      </c>
    </row>
    <row r="54" spans="2:5" x14ac:dyDescent="0.85">
      <c r="B54" s="14">
        <f t="shared" si="0"/>
        <v>38</v>
      </c>
      <c r="C54" s="15" t="s">
        <v>95</v>
      </c>
      <c r="D54" s="15" t="s">
        <v>21</v>
      </c>
    </row>
    <row r="55" spans="2:5" x14ac:dyDescent="0.85">
      <c r="B55" s="14">
        <f t="shared" si="0"/>
        <v>39</v>
      </c>
      <c r="C55" s="15" t="s">
        <v>96</v>
      </c>
      <c r="D55" s="15" t="s">
        <v>49</v>
      </c>
    </row>
    <row r="56" spans="2:5" x14ac:dyDescent="0.85">
      <c r="B56" s="14">
        <f t="shared" si="0"/>
        <v>40</v>
      </c>
      <c r="C56" s="15" t="s">
        <v>97</v>
      </c>
      <c r="D56" s="15" t="s">
        <v>45</v>
      </c>
    </row>
    <row r="57" spans="2:5" x14ac:dyDescent="0.85">
      <c r="B57" s="14">
        <f t="shared" si="0"/>
        <v>41</v>
      </c>
      <c r="C57" s="15" t="s">
        <v>98</v>
      </c>
      <c r="D57" s="15" t="s">
        <v>43</v>
      </c>
    </row>
    <row r="58" spans="2:5" x14ac:dyDescent="0.85">
      <c r="B58" s="14">
        <f t="shared" si="0"/>
        <v>42</v>
      </c>
      <c r="C58" s="15" t="s">
        <v>99</v>
      </c>
      <c r="D58" s="15" t="s">
        <v>49</v>
      </c>
    </row>
    <row r="59" spans="2:5" x14ac:dyDescent="0.85">
      <c r="B59" s="14">
        <f t="shared" si="0"/>
        <v>43</v>
      </c>
      <c r="C59" s="15" t="s">
        <v>100</v>
      </c>
      <c r="D59" s="15" t="s">
        <v>49</v>
      </c>
    </row>
    <row r="60" spans="2:5" x14ac:dyDescent="0.85">
      <c r="B60" s="14">
        <f t="shared" si="0"/>
        <v>44</v>
      </c>
      <c r="C60" s="15" t="s">
        <v>101</v>
      </c>
      <c r="D60" s="15" t="s">
        <v>21</v>
      </c>
    </row>
    <row r="61" spans="2:5" x14ac:dyDescent="0.85">
      <c r="B61" s="14">
        <f t="shared" si="0"/>
        <v>45</v>
      </c>
      <c r="C61" s="15" t="s">
        <v>102</v>
      </c>
      <c r="D61" s="15" t="s">
        <v>103</v>
      </c>
    </row>
    <row r="62" spans="2:5" x14ac:dyDescent="0.85">
      <c r="B62" s="14">
        <f t="shared" si="0"/>
        <v>46</v>
      </c>
      <c r="C62" s="15" t="s">
        <v>104</v>
      </c>
      <c r="D62" s="15" t="s">
        <v>105</v>
      </c>
    </row>
    <row r="63" spans="2:5" x14ac:dyDescent="0.85">
      <c r="B63" s="14">
        <f t="shared" si="0"/>
        <v>47</v>
      </c>
      <c r="C63" s="15" t="s">
        <v>106</v>
      </c>
      <c r="D63" s="15" t="s">
        <v>87</v>
      </c>
    </row>
    <row r="64" spans="2:5" x14ac:dyDescent="0.85">
      <c r="B64" s="14">
        <f t="shared" si="0"/>
        <v>48</v>
      </c>
      <c r="C64" s="15" t="s">
        <v>107</v>
      </c>
      <c r="D64" s="15" t="s">
        <v>87</v>
      </c>
    </row>
    <row r="65" spans="2:4" x14ac:dyDescent="0.85">
      <c r="B65" s="14">
        <f t="shared" si="0"/>
        <v>49</v>
      </c>
      <c r="C65" s="15" t="s">
        <v>108</v>
      </c>
      <c r="D65" s="15" t="s">
        <v>49</v>
      </c>
    </row>
    <row r="66" spans="2:4" x14ac:dyDescent="0.85">
      <c r="B66" s="14">
        <f t="shared" ref="B66:B73" si="1">B65+1</f>
        <v>50</v>
      </c>
      <c r="C66" s="15" t="s">
        <v>109</v>
      </c>
      <c r="D66" s="15" t="s">
        <v>49</v>
      </c>
    </row>
    <row r="67" spans="2:4" x14ac:dyDescent="0.85">
      <c r="B67" s="14">
        <f t="shared" si="1"/>
        <v>51</v>
      </c>
      <c r="C67" s="15" t="s">
        <v>110</v>
      </c>
      <c r="D67" s="15" t="s">
        <v>87</v>
      </c>
    </row>
    <row r="68" spans="2:4" x14ac:dyDescent="0.85">
      <c r="B68" s="14">
        <f t="shared" si="1"/>
        <v>52</v>
      </c>
      <c r="C68" s="15" t="s">
        <v>111</v>
      </c>
      <c r="D68" s="15" t="s">
        <v>49</v>
      </c>
    </row>
    <row r="69" spans="2:4" x14ac:dyDescent="0.85">
      <c r="B69" s="14">
        <f t="shared" si="1"/>
        <v>53</v>
      </c>
      <c r="C69" s="15" t="s">
        <v>112</v>
      </c>
      <c r="D69" s="15" t="s">
        <v>87</v>
      </c>
    </row>
    <row r="70" spans="2:4" x14ac:dyDescent="0.85">
      <c r="B70" s="14">
        <f t="shared" si="1"/>
        <v>54</v>
      </c>
      <c r="C70" s="15" t="s">
        <v>113</v>
      </c>
      <c r="D70" s="15" t="s">
        <v>21</v>
      </c>
    </row>
    <row r="71" spans="2:4" x14ac:dyDescent="0.85">
      <c r="B71" s="14">
        <f t="shared" si="1"/>
        <v>55</v>
      </c>
      <c r="C71" s="15" t="s">
        <v>114</v>
      </c>
      <c r="D71" s="15" t="s">
        <v>55</v>
      </c>
    </row>
    <row r="72" spans="2:4" x14ac:dyDescent="0.85">
      <c r="B72" s="14">
        <f t="shared" si="1"/>
        <v>56</v>
      </c>
      <c r="C72" s="15" t="s">
        <v>115</v>
      </c>
      <c r="D72" s="15" t="s">
        <v>49</v>
      </c>
    </row>
    <row r="73" spans="2:4" x14ac:dyDescent="0.85">
      <c r="B73" s="14">
        <f t="shared" si="1"/>
        <v>57</v>
      </c>
      <c r="C73" s="15" t="s">
        <v>116</v>
      </c>
      <c r="D73" s="15" t="s">
        <v>49</v>
      </c>
    </row>
  </sheetData>
  <phoneticPr fontId="1"/>
  <pageMargins left="0.7" right="0.7" top="0.75" bottom="0.75" header="0.3" footer="0.3"/>
  <pageSetup paperSize="9" scale="76" orientation="portrait" horizontalDpi="300" verticalDpi="300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36FC-39BC-4C7A-856F-D3BBF85AB76C}">
  <dimension ref="B2:E20"/>
  <sheetViews>
    <sheetView view="pageBreakPreview" zoomScale="60" zoomScaleNormal="100" workbookViewId="0">
      <selection activeCell="D35" sqref="D35:D36"/>
    </sheetView>
  </sheetViews>
  <sheetFormatPr defaultRowHeight="17.7" x14ac:dyDescent="0.85"/>
  <cols>
    <col min="3" max="3" width="20.1875" customWidth="1"/>
    <col min="4" max="4" width="32.42578125" style="4" customWidth="1"/>
  </cols>
  <sheetData>
    <row r="2" spans="2:5" x14ac:dyDescent="0.85">
      <c r="B2" s="3" t="s">
        <v>180</v>
      </c>
    </row>
    <row r="4" spans="2:5" x14ac:dyDescent="0.85">
      <c r="B4" s="8" t="s">
        <v>0</v>
      </c>
      <c r="C4" s="9" t="s">
        <v>1</v>
      </c>
      <c r="D4" s="10" t="s">
        <v>2</v>
      </c>
    </row>
    <row r="5" spans="2:5" x14ac:dyDescent="0.85">
      <c r="B5" s="5" t="s">
        <v>181</v>
      </c>
      <c r="C5" s="6" t="s">
        <v>118</v>
      </c>
      <c r="D5" s="7" t="s">
        <v>9</v>
      </c>
      <c r="E5" s="1" t="s">
        <v>120</v>
      </c>
    </row>
    <row r="6" spans="2:5" x14ac:dyDescent="0.85">
      <c r="B6" s="8">
        <v>1</v>
      </c>
      <c r="C6" s="9" t="s">
        <v>156</v>
      </c>
      <c r="D6" s="10" t="s">
        <v>51</v>
      </c>
    </row>
    <row r="7" spans="2:5" x14ac:dyDescent="0.85">
      <c r="B7" s="8">
        <f>B6+1</f>
        <v>2</v>
      </c>
      <c r="C7" s="9" t="s">
        <v>157</v>
      </c>
      <c r="D7" s="10" t="s">
        <v>117</v>
      </c>
    </row>
    <row r="8" spans="2:5" x14ac:dyDescent="0.85">
      <c r="B8" s="8">
        <f t="shared" ref="B8:B17" si="0">B7+1</f>
        <v>3</v>
      </c>
      <c r="C8" s="9" t="s">
        <v>158</v>
      </c>
      <c r="D8" s="10" t="s">
        <v>9</v>
      </c>
    </row>
    <row r="9" spans="2:5" x14ac:dyDescent="0.85">
      <c r="B9" s="8">
        <f t="shared" si="0"/>
        <v>4</v>
      </c>
      <c r="C9" s="9" t="s">
        <v>27</v>
      </c>
      <c r="D9" s="10" t="s">
        <v>9</v>
      </c>
    </row>
    <row r="10" spans="2:5" x14ac:dyDescent="0.85">
      <c r="B10" s="8">
        <f t="shared" si="0"/>
        <v>5</v>
      </c>
      <c r="C10" s="9" t="s">
        <v>24</v>
      </c>
      <c r="D10" s="10" t="s">
        <v>25</v>
      </c>
    </row>
    <row r="11" spans="2:5" x14ac:dyDescent="0.85">
      <c r="B11" s="8">
        <f t="shared" si="0"/>
        <v>6</v>
      </c>
      <c r="C11" s="9" t="s">
        <v>159</v>
      </c>
      <c r="D11" s="10" t="s">
        <v>146</v>
      </c>
    </row>
    <row r="12" spans="2:5" x14ac:dyDescent="0.85">
      <c r="B12" s="8">
        <f t="shared" si="0"/>
        <v>7</v>
      </c>
      <c r="C12" s="9" t="s">
        <v>18</v>
      </c>
      <c r="D12" s="10" t="s">
        <v>19</v>
      </c>
    </row>
    <row r="13" spans="2:5" x14ac:dyDescent="0.85">
      <c r="B13" s="8">
        <f t="shared" si="0"/>
        <v>8</v>
      </c>
      <c r="C13" s="9" t="s">
        <v>160</v>
      </c>
      <c r="D13" s="10" t="s">
        <v>161</v>
      </c>
    </row>
    <row r="14" spans="2:5" x14ac:dyDescent="0.85">
      <c r="B14" s="8">
        <f t="shared" si="0"/>
        <v>9</v>
      </c>
      <c r="C14" s="9" t="s">
        <v>162</v>
      </c>
      <c r="D14" s="10" t="s">
        <v>163</v>
      </c>
    </row>
    <row r="15" spans="2:5" x14ac:dyDescent="0.85">
      <c r="B15" s="8">
        <f t="shared" si="0"/>
        <v>10</v>
      </c>
      <c r="C15" s="9" t="s">
        <v>164</v>
      </c>
      <c r="D15" s="10" t="s">
        <v>70</v>
      </c>
    </row>
    <row r="16" spans="2:5" x14ac:dyDescent="0.85">
      <c r="B16" s="8">
        <f t="shared" si="0"/>
        <v>11</v>
      </c>
      <c r="C16" s="9" t="s">
        <v>165</v>
      </c>
      <c r="D16" s="10" t="s">
        <v>146</v>
      </c>
    </row>
    <row r="17" spans="2:4" x14ac:dyDescent="0.85">
      <c r="B17" s="8">
        <f t="shared" si="0"/>
        <v>12</v>
      </c>
      <c r="C17" s="9" t="s">
        <v>166</v>
      </c>
      <c r="D17" s="10" t="s">
        <v>146</v>
      </c>
    </row>
    <row r="18" spans="2:4" x14ac:dyDescent="0.85">
      <c r="C18" s="4"/>
      <c r="D18"/>
    </row>
    <row r="19" spans="2:4" x14ac:dyDescent="0.85">
      <c r="C19" s="4"/>
      <c r="D19"/>
    </row>
    <row r="20" spans="2:4" x14ac:dyDescent="0.85">
      <c r="C20" s="4"/>
      <c r="D20"/>
    </row>
  </sheetData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594D-35EB-4308-9AAF-CDFB6666BAC8}">
  <dimension ref="D2:G12"/>
  <sheetViews>
    <sheetView view="pageBreakPreview" topLeftCell="C1" zoomScale="60" zoomScaleNormal="100" workbookViewId="0">
      <selection activeCell="D8" sqref="D8"/>
    </sheetView>
  </sheetViews>
  <sheetFormatPr defaultRowHeight="17.7" x14ac:dyDescent="0.85"/>
  <cols>
    <col min="5" max="5" width="23.47265625" customWidth="1"/>
    <col min="6" max="6" width="31.046875" customWidth="1"/>
  </cols>
  <sheetData>
    <row r="2" spans="4:7" x14ac:dyDescent="0.85">
      <c r="D2" s="3" t="s">
        <v>176</v>
      </c>
    </row>
    <row r="3" spans="4:7" x14ac:dyDescent="0.85">
      <c r="D3" s="3"/>
    </row>
    <row r="4" spans="4:7" x14ac:dyDescent="0.85">
      <c r="D4" s="9" t="s">
        <v>0</v>
      </c>
      <c r="E4" s="9" t="s">
        <v>1</v>
      </c>
      <c r="F4" s="10" t="s">
        <v>2</v>
      </c>
    </row>
    <row r="5" spans="4:7" x14ac:dyDescent="0.85">
      <c r="D5" s="5" t="s">
        <v>181</v>
      </c>
      <c r="E5" s="6" t="s">
        <v>167</v>
      </c>
      <c r="F5" s="6" t="s">
        <v>174</v>
      </c>
      <c r="G5" s="1" t="s">
        <v>120</v>
      </c>
    </row>
    <row r="6" spans="4:7" x14ac:dyDescent="0.85">
      <c r="D6" s="5" t="s">
        <v>181</v>
      </c>
      <c r="E6" s="6" t="s">
        <v>168</v>
      </c>
      <c r="F6" s="6" t="s">
        <v>36</v>
      </c>
      <c r="G6" s="1" t="s">
        <v>120</v>
      </c>
    </row>
    <row r="7" spans="4:7" x14ac:dyDescent="0.85">
      <c r="D7" s="5" t="s">
        <v>181</v>
      </c>
      <c r="E7" s="6" t="s">
        <v>169</v>
      </c>
      <c r="F7" s="6" t="s">
        <v>4</v>
      </c>
      <c r="G7" s="1" t="s">
        <v>120</v>
      </c>
    </row>
    <row r="8" spans="4:7" x14ac:dyDescent="0.85">
      <c r="D8" s="8">
        <v>1</v>
      </c>
      <c r="E8" s="9" t="s">
        <v>170</v>
      </c>
      <c r="F8" s="9" t="s">
        <v>36</v>
      </c>
    </row>
    <row r="9" spans="4:7" x14ac:dyDescent="0.85">
      <c r="D9" s="8">
        <f>D8+1</f>
        <v>2</v>
      </c>
      <c r="E9" s="9" t="s">
        <v>28</v>
      </c>
      <c r="F9" s="9" t="s">
        <v>25</v>
      </c>
    </row>
    <row r="10" spans="4:7" x14ac:dyDescent="0.85">
      <c r="D10" s="8">
        <f t="shared" ref="D10:D12" si="0">D9+1</f>
        <v>3</v>
      </c>
      <c r="E10" s="9" t="s">
        <v>171</v>
      </c>
      <c r="F10" s="9" t="s">
        <v>36</v>
      </c>
    </row>
    <row r="11" spans="4:7" x14ac:dyDescent="0.85">
      <c r="D11" s="8">
        <f t="shared" si="0"/>
        <v>4</v>
      </c>
      <c r="E11" s="9" t="s">
        <v>172</v>
      </c>
      <c r="F11" s="9" t="s">
        <v>40</v>
      </c>
    </row>
    <row r="12" spans="4:7" x14ac:dyDescent="0.85">
      <c r="D12" s="8">
        <f t="shared" si="0"/>
        <v>5</v>
      </c>
      <c r="E12" s="9" t="s">
        <v>173</v>
      </c>
      <c r="F12" s="9" t="s">
        <v>43</v>
      </c>
    </row>
  </sheetData>
  <phoneticPr fontId="1"/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7B51-40F8-45F4-B2E7-997C0B03F79B}">
  <dimension ref="B3:E32"/>
  <sheetViews>
    <sheetView view="pageBreakPreview" topLeftCell="A18" zoomScaleNormal="100" zoomScaleSheetLayoutView="100" workbookViewId="0">
      <selection activeCell="C10" sqref="C10"/>
    </sheetView>
  </sheetViews>
  <sheetFormatPr defaultRowHeight="17.7" x14ac:dyDescent="0.85"/>
  <cols>
    <col min="2" max="2" width="9" style="2"/>
    <col min="3" max="3" width="16.5703125" customWidth="1"/>
    <col min="4" max="4" width="35.6640625" customWidth="1"/>
  </cols>
  <sheetData>
    <row r="3" spans="2:5" x14ac:dyDescent="0.85">
      <c r="B3" s="3" t="s">
        <v>179</v>
      </c>
    </row>
    <row r="4" spans="2:5" x14ac:dyDescent="0.85">
      <c r="B4" s="3"/>
    </row>
    <row r="5" spans="2:5" x14ac:dyDescent="0.85">
      <c r="B5" s="9" t="s">
        <v>0</v>
      </c>
      <c r="C5" s="9" t="s">
        <v>1</v>
      </c>
      <c r="D5" s="10" t="s">
        <v>2</v>
      </c>
    </row>
    <row r="6" spans="2:5" x14ac:dyDescent="0.85">
      <c r="B6" s="5" t="s">
        <v>181</v>
      </c>
      <c r="C6" s="6" t="s">
        <v>50</v>
      </c>
      <c r="D6" s="6" t="s">
        <v>51</v>
      </c>
      <c r="E6" s="1" t="s">
        <v>120</v>
      </c>
    </row>
    <row r="7" spans="2:5" x14ac:dyDescent="0.85">
      <c r="B7" s="8">
        <v>1</v>
      </c>
      <c r="C7" t="s">
        <v>186</v>
      </c>
      <c r="D7" s="9" t="s">
        <v>187</v>
      </c>
    </row>
    <row r="8" spans="2:5" x14ac:dyDescent="0.85">
      <c r="B8" s="8">
        <v>2</v>
      </c>
      <c r="C8" s="9" t="s">
        <v>129</v>
      </c>
      <c r="D8" s="9" t="s">
        <v>43</v>
      </c>
    </row>
    <row r="9" spans="2:5" x14ac:dyDescent="0.85">
      <c r="B9" s="8">
        <f>B8+1</f>
        <v>3</v>
      </c>
      <c r="C9" s="9" t="s">
        <v>130</v>
      </c>
      <c r="D9" s="9" t="s">
        <v>103</v>
      </c>
    </row>
    <row r="10" spans="2:5" x14ac:dyDescent="0.85">
      <c r="B10" s="8">
        <f t="shared" ref="B10:B32" si="0">B9+1</f>
        <v>4</v>
      </c>
      <c r="C10" s="9" t="s">
        <v>102</v>
      </c>
      <c r="D10" s="9" t="s">
        <v>103</v>
      </c>
    </row>
    <row r="11" spans="2:5" x14ac:dyDescent="0.85">
      <c r="B11" s="8">
        <f t="shared" si="0"/>
        <v>5</v>
      </c>
      <c r="C11" s="9" t="s">
        <v>132</v>
      </c>
      <c r="D11" s="9" t="s">
        <v>49</v>
      </c>
    </row>
    <row r="12" spans="2:5" x14ac:dyDescent="0.85">
      <c r="B12" s="8">
        <f t="shared" si="0"/>
        <v>6</v>
      </c>
      <c r="C12" s="9" t="s">
        <v>133</v>
      </c>
      <c r="D12" s="9" t="s">
        <v>134</v>
      </c>
    </row>
    <row r="13" spans="2:5" x14ac:dyDescent="0.85">
      <c r="B13" s="8">
        <f t="shared" si="0"/>
        <v>7</v>
      </c>
      <c r="C13" s="9" t="s">
        <v>135</v>
      </c>
      <c r="D13" s="9" t="s">
        <v>103</v>
      </c>
    </row>
    <row r="14" spans="2:5" x14ac:dyDescent="0.85">
      <c r="B14" s="8">
        <f t="shared" si="0"/>
        <v>8</v>
      </c>
      <c r="C14" s="9" t="s">
        <v>136</v>
      </c>
      <c r="D14" s="9" t="s">
        <v>137</v>
      </c>
    </row>
    <row r="15" spans="2:5" x14ac:dyDescent="0.85">
      <c r="B15" s="8">
        <f t="shared" si="0"/>
        <v>9</v>
      </c>
      <c r="C15" s="9" t="s">
        <v>138</v>
      </c>
      <c r="D15" s="9" t="s">
        <v>43</v>
      </c>
    </row>
    <row r="16" spans="2:5" x14ac:dyDescent="0.85">
      <c r="B16" s="8">
        <f t="shared" si="0"/>
        <v>10</v>
      </c>
      <c r="C16" s="9" t="s">
        <v>139</v>
      </c>
      <c r="D16" s="9" t="s">
        <v>140</v>
      </c>
    </row>
    <row r="17" spans="2:4" x14ac:dyDescent="0.85">
      <c r="B17" s="8">
        <f t="shared" si="0"/>
        <v>11</v>
      </c>
      <c r="C17" s="9" t="s">
        <v>81</v>
      </c>
      <c r="D17" s="9" t="s">
        <v>49</v>
      </c>
    </row>
    <row r="18" spans="2:4" x14ac:dyDescent="0.85">
      <c r="B18" s="8">
        <f t="shared" si="0"/>
        <v>12</v>
      </c>
      <c r="C18" s="9" t="s">
        <v>141</v>
      </c>
      <c r="D18" s="9" t="s">
        <v>23</v>
      </c>
    </row>
    <row r="19" spans="2:4" x14ac:dyDescent="0.85">
      <c r="B19" s="8">
        <f t="shared" si="0"/>
        <v>13</v>
      </c>
      <c r="C19" s="9" t="s">
        <v>39</v>
      </c>
      <c r="D19" s="9" t="s">
        <v>40</v>
      </c>
    </row>
    <row r="20" spans="2:4" x14ac:dyDescent="0.85">
      <c r="B20" s="8">
        <f t="shared" si="0"/>
        <v>14</v>
      </c>
      <c r="C20" t="s">
        <v>188</v>
      </c>
      <c r="D20" s="9" t="s">
        <v>187</v>
      </c>
    </row>
    <row r="21" spans="2:4" x14ac:dyDescent="0.85">
      <c r="B21" s="8">
        <f t="shared" si="0"/>
        <v>15</v>
      </c>
      <c r="C21" s="9" t="s">
        <v>84</v>
      </c>
      <c r="D21" s="9" t="s">
        <v>49</v>
      </c>
    </row>
    <row r="22" spans="2:4" x14ac:dyDescent="0.85">
      <c r="B22" s="8">
        <f t="shared" si="0"/>
        <v>16</v>
      </c>
      <c r="C22" s="9" t="s">
        <v>142</v>
      </c>
      <c r="D22" s="9" t="s">
        <v>70</v>
      </c>
    </row>
    <row r="23" spans="2:4" x14ac:dyDescent="0.85">
      <c r="B23" s="8">
        <f t="shared" si="0"/>
        <v>17</v>
      </c>
      <c r="C23" s="9" t="s">
        <v>143</v>
      </c>
      <c r="D23" s="9" t="s">
        <v>49</v>
      </c>
    </row>
    <row r="24" spans="2:4" x14ac:dyDescent="0.85">
      <c r="B24" s="8">
        <f t="shared" si="0"/>
        <v>18</v>
      </c>
      <c r="C24" s="9" t="s">
        <v>144</v>
      </c>
      <c r="D24" s="9" t="s">
        <v>131</v>
      </c>
    </row>
    <row r="25" spans="2:4" x14ac:dyDescent="0.85">
      <c r="B25" s="8">
        <f t="shared" si="0"/>
        <v>19</v>
      </c>
      <c r="C25" s="9" t="s">
        <v>76</v>
      </c>
      <c r="D25" s="9" t="s">
        <v>49</v>
      </c>
    </row>
    <row r="26" spans="2:4" x14ac:dyDescent="0.85">
      <c r="B26" s="8">
        <f t="shared" si="0"/>
        <v>20</v>
      </c>
      <c r="C26" s="9" t="s">
        <v>145</v>
      </c>
      <c r="D26" s="9" t="s">
        <v>146</v>
      </c>
    </row>
    <row r="27" spans="2:4" x14ac:dyDescent="0.85">
      <c r="B27" s="8">
        <f t="shared" si="0"/>
        <v>21</v>
      </c>
      <c r="C27" s="9" t="s">
        <v>99</v>
      </c>
      <c r="D27" s="9" t="s">
        <v>49</v>
      </c>
    </row>
    <row r="28" spans="2:4" x14ac:dyDescent="0.85">
      <c r="B28" s="8">
        <f t="shared" si="0"/>
        <v>22</v>
      </c>
      <c r="C28" s="9" t="s">
        <v>96</v>
      </c>
      <c r="D28" s="9" t="s">
        <v>49</v>
      </c>
    </row>
    <row r="29" spans="2:4" x14ac:dyDescent="0.85">
      <c r="B29" s="8">
        <f t="shared" si="0"/>
        <v>23</v>
      </c>
      <c r="C29" s="9" t="s">
        <v>116</v>
      </c>
      <c r="D29" s="9" t="s">
        <v>49</v>
      </c>
    </row>
    <row r="30" spans="2:4" x14ac:dyDescent="0.85">
      <c r="B30" s="8">
        <f t="shared" si="0"/>
        <v>24</v>
      </c>
      <c r="C30" s="9" t="s">
        <v>147</v>
      </c>
      <c r="D30" s="9" t="s">
        <v>148</v>
      </c>
    </row>
    <row r="31" spans="2:4" x14ac:dyDescent="0.85">
      <c r="B31" s="8">
        <f t="shared" si="0"/>
        <v>25</v>
      </c>
      <c r="C31" s="9" t="s">
        <v>108</v>
      </c>
      <c r="D31" s="9" t="s">
        <v>49</v>
      </c>
    </row>
    <row r="32" spans="2:4" x14ac:dyDescent="0.85">
      <c r="B32" s="8">
        <f t="shared" si="0"/>
        <v>26</v>
      </c>
      <c r="C32" s="9" t="s">
        <v>149</v>
      </c>
      <c r="D32" s="9" t="s">
        <v>146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AF4A4-5A78-4291-892B-89F836441E7B}">
  <dimension ref="B2:E13"/>
  <sheetViews>
    <sheetView view="pageBreakPreview" zoomScale="60" zoomScaleNormal="100" workbookViewId="0">
      <selection activeCell="C36" sqref="C36"/>
    </sheetView>
  </sheetViews>
  <sheetFormatPr defaultRowHeight="17.7" x14ac:dyDescent="0.85"/>
  <cols>
    <col min="2" max="2" width="9" style="2"/>
    <col min="3" max="3" width="25.42578125" customWidth="1"/>
    <col min="4" max="4" width="33.37890625" customWidth="1"/>
  </cols>
  <sheetData>
    <row r="2" spans="2:5" x14ac:dyDescent="0.85">
      <c r="B2" s="3" t="s">
        <v>177</v>
      </c>
    </row>
    <row r="4" spans="2:5" x14ac:dyDescent="0.85">
      <c r="B4" s="8" t="s">
        <v>0</v>
      </c>
      <c r="C4" s="9" t="s">
        <v>1</v>
      </c>
      <c r="D4" s="9" t="s">
        <v>2</v>
      </c>
    </row>
    <row r="5" spans="2:5" x14ac:dyDescent="0.85">
      <c r="B5" s="5" t="s">
        <v>181</v>
      </c>
      <c r="C5" s="6" t="s">
        <v>150</v>
      </c>
      <c r="D5" s="6" t="s">
        <v>4</v>
      </c>
      <c r="E5" s="1" t="s">
        <v>120</v>
      </c>
    </row>
    <row r="6" spans="2:5" x14ac:dyDescent="0.85">
      <c r="B6" s="5" t="s">
        <v>181</v>
      </c>
      <c r="C6" s="6" t="s">
        <v>151</v>
      </c>
      <c r="D6" s="6" t="s">
        <v>4</v>
      </c>
      <c r="E6" s="1" t="s">
        <v>120</v>
      </c>
    </row>
    <row r="7" spans="2:5" x14ac:dyDescent="0.85">
      <c r="B7" s="5" t="s">
        <v>181</v>
      </c>
      <c r="C7" s="6" t="s">
        <v>152</v>
      </c>
      <c r="D7" s="6" t="s">
        <v>4</v>
      </c>
      <c r="E7" s="1" t="s">
        <v>120</v>
      </c>
    </row>
    <row r="8" spans="2:5" x14ac:dyDescent="0.85">
      <c r="B8" s="8">
        <v>1</v>
      </c>
      <c r="C8" s="9" t="s">
        <v>153</v>
      </c>
      <c r="D8" s="9" t="s">
        <v>4</v>
      </c>
    </row>
    <row r="9" spans="2:5" x14ac:dyDescent="0.85">
      <c r="B9" s="8">
        <f>B8+1</f>
        <v>2</v>
      </c>
      <c r="C9" s="9" t="s">
        <v>59</v>
      </c>
      <c r="D9" s="9" t="s">
        <v>60</v>
      </c>
    </row>
    <row r="10" spans="2:5" x14ac:dyDescent="0.85">
      <c r="B10" s="8">
        <f t="shared" ref="B10:B13" si="0">B9+1</f>
        <v>3</v>
      </c>
      <c r="C10" s="9" t="s">
        <v>73</v>
      </c>
      <c r="D10" s="9" t="s">
        <v>49</v>
      </c>
    </row>
    <row r="11" spans="2:5" x14ac:dyDescent="0.85">
      <c r="B11" s="8">
        <f t="shared" si="0"/>
        <v>4</v>
      </c>
      <c r="C11" s="9" t="s">
        <v>154</v>
      </c>
      <c r="D11" s="9" t="s">
        <v>40</v>
      </c>
    </row>
    <row r="12" spans="2:5" x14ac:dyDescent="0.85">
      <c r="B12" s="8">
        <f t="shared" si="0"/>
        <v>5</v>
      </c>
      <c r="C12" s="9" t="s">
        <v>155</v>
      </c>
      <c r="D12" s="9" t="s">
        <v>25</v>
      </c>
    </row>
    <row r="13" spans="2:5" x14ac:dyDescent="0.85">
      <c r="B13" s="8">
        <f t="shared" si="0"/>
        <v>6</v>
      </c>
      <c r="C13" s="9" t="s">
        <v>100</v>
      </c>
      <c r="D13" s="9" t="s">
        <v>49</v>
      </c>
    </row>
  </sheetData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中学女子フルーレ</vt:lpstr>
      <vt:lpstr>中学男子フルーレ</vt:lpstr>
      <vt:lpstr>中学生女子エペ</vt:lpstr>
      <vt:lpstr>女子サーブル</vt:lpstr>
      <vt:lpstr>男子エペ</vt:lpstr>
      <vt:lpstr>中学生男子サーブル</vt:lpstr>
      <vt:lpstr>中学女子フルーレ!Print_Area</vt:lpstr>
      <vt:lpstr>中学生女子エペ!Print_Area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眞一郎 辻村</dc:creator>
  <cp:lastModifiedBy>眞一郎 辻村</cp:lastModifiedBy>
  <cp:lastPrinted>2024-06-16T10:48:28Z</cp:lastPrinted>
  <dcterms:created xsi:type="dcterms:W3CDTF">2024-06-01T04:34:36Z</dcterms:created>
  <dcterms:modified xsi:type="dcterms:W3CDTF">2024-07-01T14:19:44Z</dcterms:modified>
</cp:coreProperties>
</file>