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50" tabRatio="599" activeTab="0"/>
  </bookViews>
  <sheets>
    <sheet name="４．２７" sheetId="1" r:id="rId1"/>
    <sheet name="４．２８" sheetId="2" r:id="rId2"/>
    <sheet name="４．２９" sheetId="3" r:id="rId3"/>
    <sheet name="Sheet1" sheetId="4" r:id="rId4"/>
    <sheet name="Sheet2" sheetId="5" r:id="rId5"/>
  </sheets>
  <definedNames>
    <definedName name="_xlnm.Print_Area" localSheetId="0">'４．２７'!$A$1:$H$197</definedName>
    <definedName name="_xlnm.Print_Area" localSheetId="1">'４．２８'!$A$1:$H$227</definedName>
    <definedName name="_xlnm.Print_Area" localSheetId="2">'４．２９'!$A$1:$H$178</definedName>
  </definedNames>
  <calcPr fullCalcOnLoad="1"/>
</workbook>
</file>

<file path=xl/sharedStrings.xml><?xml version="1.0" encoding="utf-8"?>
<sst xmlns="http://schemas.openxmlformats.org/spreadsheetml/2006/main" count="2096" uniqueCount="1033">
  <si>
    <t>番号</t>
  </si>
  <si>
    <t>所属</t>
  </si>
  <si>
    <t>名前</t>
  </si>
  <si>
    <t>●小学男子エペ</t>
  </si>
  <si>
    <t>●小学女子エペ</t>
  </si>
  <si>
    <t>●小学女子サーブル</t>
  </si>
  <si>
    <t>●小学男子フル－レ　№1</t>
  </si>
  <si>
    <t>●小学男子フル－レ　№2</t>
  </si>
  <si>
    <t>札幌クラブ</t>
  </si>
  <si>
    <t>法政大学第二中学校</t>
  </si>
  <si>
    <t>富山パレスフェンシングクラブ</t>
  </si>
  <si>
    <t>合川フェンシングクラブ</t>
  </si>
  <si>
    <t>埼玉栄中学校</t>
  </si>
  <si>
    <t>南箕輪わくわくクラブ</t>
  </si>
  <si>
    <t>沼田フェンシングクラブ</t>
  </si>
  <si>
    <t>フェンシングステージ</t>
  </si>
  <si>
    <t>ワセダクラブ</t>
  </si>
  <si>
    <t>早稲田中学校</t>
  </si>
  <si>
    <t>長野ジュニアフェンシングクラブ</t>
  </si>
  <si>
    <t>光ヶ丘フェンシングクラブ</t>
  </si>
  <si>
    <t>大会第3日目〔駒沢オリンピック公園総合運動場 体育館〕</t>
  </si>
  <si>
    <t>トゥッティフェンシングクラブ</t>
  </si>
  <si>
    <t>スターフェンシングアカデミー</t>
  </si>
  <si>
    <t>横浜フェンサーズクラブ</t>
  </si>
  <si>
    <t>箕輪中学校</t>
  </si>
  <si>
    <t>小金井フェンシングクラブ</t>
  </si>
  <si>
    <t>大垣クラブ</t>
  </si>
  <si>
    <t>埼玉エスクリム</t>
  </si>
  <si>
    <t>青山クラブ</t>
  </si>
  <si>
    <t>立教新座中学校</t>
  </si>
  <si>
    <t>米沢市フェンシングスポーツ少年団</t>
  </si>
  <si>
    <t>大穴フェンシングクラブ</t>
  </si>
  <si>
    <t>仙台フェンシングクラブ</t>
  </si>
  <si>
    <t>水戸クラブ</t>
  </si>
  <si>
    <t>東京フェンシングスクール</t>
  </si>
  <si>
    <t>みなとフェンシングクラブ</t>
  </si>
  <si>
    <t>柿の木台スケルマ</t>
  </si>
  <si>
    <t>一関フェンシングスポーツ少年団</t>
  </si>
  <si>
    <t>三田フェンシングクラブ</t>
  </si>
  <si>
    <t>IwataFencingClub</t>
  </si>
  <si>
    <t>ダウンタウンフェンシングアカデミー</t>
  </si>
  <si>
    <t>RITZ FENCING ACADEMY</t>
  </si>
  <si>
    <t>SEISA</t>
  </si>
  <si>
    <t>農大常磐松ジュニアフェンシングクラブ</t>
  </si>
  <si>
    <t>サマディフェンシング倶楽部</t>
  </si>
  <si>
    <t>Kiri.Jr フェンシングチーム</t>
  </si>
  <si>
    <t>愛知工業大学名電中学校</t>
  </si>
  <si>
    <t>FAE</t>
  </si>
  <si>
    <t>isco fencing club</t>
  </si>
  <si>
    <t>NEXUS FENCING CLUB</t>
  </si>
  <si>
    <t>NPO法人　栃木スポーツネット</t>
  </si>
  <si>
    <t>山梨ジュニアフェンシング</t>
  </si>
  <si>
    <t>沼津フェンシングクラブ</t>
  </si>
  <si>
    <t>エスコラピオス学園海星中学校</t>
  </si>
  <si>
    <t>おおたスポーツ学校</t>
  </si>
  <si>
    <t>さくらフェンシングクラブ</t>
  </si>
  <si>
    <t>上三川フェンシングクラブ</t>
  </si>
  <si>
    <t>杉並ジュニアFT</t>
  </si>
  <si>
    <t>はしまモアフェンシングクラブ</t>
  </si>
  <si>
    <t>千葉県立東葛飾中学校</t>
  </si>
  <si>
    <t>気仙沼ジュニアフェンシングクラブ</t>
  </si>
  <si>
    <t>八王子フェンシングクラブ</t>
  </si>
  <si>
    <t>アスルクラロフェンシングアカデミー</t>
  </si>
  <si>
    <t>河内ジュニアフェンシングクラブ</t>
  </si>
  <si>
    <t>多摩スポーツクラブ</t>
  </si>
  <si>
    <t>墨田フェンシングクラブ</t>
  </si>
  <si>
    <t>厚木Fencers Silver Chariots</t>
  </si>
  <si>
    <t>●小学女子フルーレ</t>
  </si>
  <si>
    <t>秋田市ジュニアフェンサーズ</t>
  </si>
  <si>
    <t>●小学男子サーブル　　</t>
  </si>
  <si>
    <t>日本フェンシング研究会</t>
  </si>
  <si>
    <t>F+ FENCING CLUB TOKYO</t>
  </si>
  <si>
    <t>レ・フレール愛媛</t>
  </si>
  <si>
    <t>河南町フェンシングクラブ</t>
  </si>
  <si>
    <t>京都きっず</t>
  </si>
  <si>
    <t>京都フューチャーフェンシングクラブ</t>
  </si>
  <si>
    <t>香川ジュニアフェンシングクラブ</t>
  </si>
  <si>
    <t>札幌大谷中学校</t>
  </si>
  <si>
    <t>三重海星フェンシングクラブ</t>
  </si>
  <si>
    <t>西神戸フェンシングクラブ</t>
  </si>
  <si>
    <t>青森市フェンシングクラブ</t>
  </si>
  <si>
    <t>川俣中学校フェンシング部</t>
  </si>
  <si>
    <t>大阪読売千里クラブ</t>
  </si>
  <si>
    <t>大山崎中学校</t>
  </si>
  <si>
    <t>鳥羽市立鳥羽東中学校</t>
  </si>
  <si>
    <t>徳島クラブ</t>
  </si>
  <si>
    <t>日体クラブ</t>
  </si>
  <si>
    <t>婦中ジュニアフェンシングクラブ</t>
  </si>
  <si>
    <t>明石ジュニアフェンシングクラブ</t>
  </si>
  <si>
    <t>龍谷大学付属平安高等学校・中学校</t>
  </si>
  <si>
    <t>BDP　NFC</t>
  </si>
  <si>
    <t>愛媛フェンシングクラブ</t>
  </si>
  <si>
    <t>宮崎ジュニアフェンシングクラブ</t>
  </si>
  <si>
    <t>同志社女子中学校・高等学校</t>
  </si>
  <si>
    <t>小平フェンシングクラブ</t>
  </si>
  <si>
    <t>総武フェンシングクラブ</t>
  </si>
  <si>
    <t>鳥羽フェンシングクラブ</t>
  </si>
  <si>
    <t>福岡県フェンシング協会</t>
  </si>
  <si>
    <t>立命館中学校</t>
  </si>
  <si>
    <t>志村佳祐グループ</t>
  </si>
  <si>
    <t>千葉ジュニアフェンシングクラブ</t>
  </si>
  <si>
    <t>鹿児島南クラブ</t>
  </si>
  <si>
    <t>津フェンシングクラブ</t>
  </si>
  <si>
    <t>KOBEジュニアハイスクールクラブ</t>
  </si>
  <si>
    <t>聖籠ジュニアフェンシングクラブ</t>
  </si>
  <si>
    <t>東郷フェンシングクラブ</t>
  </si>
  <si>
    <t>二ツ井ジュニアフェンシングチーム</t>
  </si>
  <si>
    <t>SEIBUスポーツクラブ</t>
  </si>
  <si>
    <t>Weapon</t>
  </si>
  <si>
    <t>Gender</t>
  </si>
  <si>
    <t>エペ</t>
  </si>
  <si>
    <t>サーブル</t>
  </si>
  <si>
    <t>フルーレ</t>
  </si>
  <si>
    <t>総計</t>
  </si>
  <si>
    <t>小学生</t>
  </si>
  <si>
    <t>女性</t>
  </si>
  <si>
    <t>男性</t>
  </si>
  <si>
    <t>中学生</t>
  </si>
  <si>
    <t>第25回　　東日本少年個人フェンシング大会</t>
  </si>
  <si>
    <t>大会第1日目〔駒沢オリンピック公園屋内球技場〕</t>
  </si>
  <si>
    <t>●中学女子フル－レ　№1</t>
  </si>
  <si>
    <t>水谷　心乙</t>
  </si>
  <si>
    <t>藤原　咲</t>
  </si>
  <si>
    <t>張　曦恩</t>
  </si>
  <si>
    <t>河村　妃夏乃</t>
  </si>
  <si>
    <t>田代　ゆう</t>
  </si>
  <si>
    <t>周　知愛</t>
  </si>
  <si>
    <t>白石　瑠花</t>
  </si>
  <si>
    <t>澤　優利奈</t>
  </si>
  <si>
    <t>島田　春</t>
  </si>
  <si>
    <t>曽我　春月</t>
  </si>
  <si>
    <t>中村　新依</t>
  </si>
  <si>
    <t>富田　咲羽</t>
  </si>
  <si>
    <t>グ　アンジェラ</t>
  </si>
  <si>
    <t>石郷岡　礼紗</t>
  </si>
  <si>
    <t>土澤　悠月</t>
  </si>
  <si>
    <t>栃木　結奈</t>
  </si>
  <si>
    <t>栃木　緋奈</t>
  </si>
  <si>
    <t>髙橋　茉瑚</t>
  </si>
  <si>
    <t>小池　紗楽</t>
  </si>
  <si>
    <t>友利　葉奈</t>
  </si>
  <si>
    <t>許　可然</t>
  </si>
  <si>
    <t>クリムキ　美亜　ローズ</t>
  </si>
  <si>
    <t>名和　杏</t>
  </si>
  <si>
    <t>小野塚　生</t>
  </si>
  <si>
    <t>木村　娃玖愛</t>
  </si>
  <si>
    <t>関根　和奏</t>
  </si>
  <si>
    <t>木ノ下　揺</t>
  </si>
  <si>
    <t>鈴木　萌々子</t>
  </si>
  <si>
    <t>羽石　祐</t>
  </si>
  <si>
    <t>宮方　遥花</t>
  </si>
  <si>
    <t>久保田　好香</t>
  </si>
  <si>
    <t>宮川　莉緒奈</t>
  </si>
  <si>
    <t>石原　こころ</t>
  </si>
  <si>
    <t>後藤　結衣</t>
  </si>
  <si>
    <t>山田　椛暖</t>
  </si>
  <si>
    <t>石黒　莉愛</t>
  </si>
  <si>
    <t>三輪　楓華</t>
  </si>
  <si>
    <t>川名　れいら</t>
  </si>
  <si>
    <t>波田　芹捺</t>
  </si>
  <si>
    <t>高木　苺呂</t>
  </si>
  <si>
    <t>佐藤　陽愛</t>
  </si>
  <si>
    <t>ＯＫＡＤＡ　ＭＩＳＡＫＩ</t>
  </si>
  <si>
    <t>菊池　舞衣</t>
  </si>
  <si>
    <t>出村　彩葉</t>
  </si>
  <si>
    <t>大久保　桜那</t>
  </si>
  <si>
    <t>金丸　依央</t>
  </si>
  <si>
    <t>根井　真成実</t>
  </si>
  <si>
    <t>七五三　心夏</t>
  </si>
  <si>
    <t>臼井　莉紗</t>
  </si>
  <si>
    <t>池田　瑞樹</t>
  </si>
  <si>
    <t>福留　妃奈乃</t>
  </si>
  <si>
    <t>井戸川　英</t>
  </si>
  <si>
    <t>橋川　凜</t>
  </si>
  <si>
    <t>溝口　怜</t>
  </si>
  <si>
    <t>大井　彩煌</t>
  </si>
  <si>
    <t>高村　りほ</t>
  </si>
  <si>
    <t>宮下　桜子</t>
  </si>
  <si>
    <t>奥山　乎子</t>
  </si>
  <si>
    <t>迫田　詩</t>
  </si>
  <si>
    <t>東平　沙希</t>
  </si>
  <si>
    <t>長谷川　琳央</t>
  </si>
  <si>
    <t>ＪＶ体育教室</t>
  </si>
  <si>
    <t>いわきFC</t>
  </si>
  <si>
    <t>ロータスフェンシングクラブ</t>
  </si>
  <si>
    <t>岩国ジュニアフェンシングクラブ</t>
  </si>
  <si>
    <t>慶応中等部フェンシング部</t>
  </si>
  <si>
    <t>慶應義塾湘南藤沢中等部・高等部</t>
  </si>
  <si>
    <t>樅木　花奈</t>
  </si>
  <si>
    <t>小野寺　愉伊</t>
  </si>
  <si>
    <t>畠山　昊</t>
  </si>
  <si>
    <t>前田　心梨</t>
  </si>
  <si>
    <t>正木　乃愛</t>
  </si>
  <si>
    <t>井下　　結花</t>
  </si>
  <si>
    <t>石津　愛美</t>
  </si>
  <si>
    <t>中村　志穂</t>
  </si>
  <si>
    <t>根本　美哉</t>
  </si>
  <si>
    <t>伊藤　舞</t>
  </si>
  <si>
    <t>松渕　彩花</t>
  </si>
  <si>
    <t>進藤　ゆきな</t>
  </si>
  <si>
    <t>星　泉希</t>
  </si>
  <si>
    <t>加藤　もなみ</t>
  </si>
  <si>
    <t>町田　夏鈴</t>
  </si>
  <si>
    <t>中島　梨乃</t>
  </si>
  <si>
    <t>河野　葉月</t>
  </si>
  <si>
    <t>志賀　結月</t>
  </si>
  <si>
    <t>井上　雅菜実</t>
  </si>
  <si>
    <t>小林　ひな</t>
  </si>
  <si>
    <t>新井　莉音</t>
  </si>
  <si>
    <t>石﨑　結衣</t>
  </si>
  <si>
    <t>中野　愛麗</t>
  </si>
  <si>
    <t>荒地　彩衣</t>
  </si>
  <si>
    <t>三浦　望緒</t>
  </si>
  <si>
    <t>西谷　枝里月</t>
  </si>
  <si>
    <t>松本　唯瑚</t>
  </si>
  <si>
    <t>加茂　亜唯琉</t>
  </si>
  <si>
    <t>LOCHU　Clara 海穂</t>
  </si>
  <si>
    <t>中川　Claire</t>
  </si>
  <si>
    <t>浜田　あい</t>
  </si>
  <si>
    <t>齊藤　紬</t>
  </si>
  <si>
    <t>渡邉　凛</t>
  </si>
  <si>
    <t>渡邉　結</t>
  </si>
  <si>
    <t>森　柚花</t>
  </si>
  <si>
    <t>熊本　詩乃</t>
  </si>
  <si>
    <t>小溝　あい</t>
  </si>
  <si>
    <t>保科　佳子</t>
  </si>
  <si>
    <t>笹村　　ゆな</t>
  </si>
  <si>
    <t>宮口　　愛琉</t>
  </si>
  <si>
    <t>上原　沙織</t>
  </si>
  <si>
    <t>人見　麻紀</t>
  </si>
  <si>
    <t>安原　麻帆</t>
  </si>
  <si>
    <t>藤末　杏</t>
  </si>
  <si>
    <t>甲村　百合香</t>
  </si>
  <si>
    <t>村田　奈々</t>
  </si>
  <si>
    <t>安永　理沙子</t>
  </si>
  <si>
    <t>鈴木　梨央</t>
  </si>
  <si>
    <t>鈴木　理央</t>
  </si>
  <si>
    <t>三澤　紗慧</t>
  </si>
  <si>
    <t>北村　優奈</t>
  </si>
  <si>
    <t>春田　心音</t>
  </si>
  <si>
    <t>田添　美舞</t>
  </si>
  <si>
    <t>西野　有俐</t>
  </si>
  <si>
    <t>横山　心結</t>
  </si>
  <si>
    <t>永田　心</t>
  </si>
  <si>
    <t>伊森　京夏</t>
  </si>
  <si>
    <t>藤森　優乃</t>
  </si>
  <si>
    <t>藤田　向夏音</t>
  </si>
  <si>
    <t>津島　和香</t>
  </si>
  <si>
    <t>三澤　汐音</t>
  </si>
  <si>
    <t>竪山　紗來</t>
  </si>
  <si>
    <t>有賀　あいか</t>
  </si>
  <si>
    <t>伴　優月</t>
  </si>
  <si>
    <t>目見田　梓紗</t>
  </si>
  <si>
    <t>仲田　佑</t>
  </si>
  <si>
    <t>打樋　桂</t>
  </si>
  <si>
    <t>寒川　優花</t>
  </si>
  <si>
    <t>木村　美亜</t>
  </si>
  <si>
    <t>岩田　眞理子</t>
  </si>
  <si>
    <t>木本　瑞記</t>
  </si>
  <si>
    <t>広島市中区フェンシングクラブ</t>
  </si>
  <si>
    <t>埼玉クラブ</t>
  </si>
  <si>
    <t>三島フェンシングクラブ</t>
  </si>
  <si>
    <t>秀明八千代中学</t>
  </si>
  <si>
    <t>石川フェンシングクラブ</t>
  </si>
  <si>
    <t>川俣町</t>
  </si>
  <si>
    <t>台東ジュニアフェンシングクラブ</t>
  </si>
  <si>
    <t>福井フェンサーアカデミー</t>
  </si>
  <si>
    <t>●中学男子エペ</t>
  </si>
  <si>
    <t>安達　夏未</t>
  </si>
  <si>
    <t>西堀　結那</t>
  </si>
  <si>
    <t>兼子　雪姫乃</t>
  </si>
  <si>
    <t>和田　なひら</t>
  </si>
  <si>
    <t>羽石　祐丹</t>
  </si>
  <si>
    <t>森村　玲音那</t>
  </si>
  <si>
    <t>桐山　絢</t>
  </si>
  <si>
    <t>石田　聖奈</t>
  </si>
  <si>
    <t>冨澤　悠記</t>
  </si>
  <si>
    <t>星　瑞葵</t>
  </si>
  <si>
    <t>村上　楓果</t>
  </si>
  <si>
    <t>馬野　真央</t>
  </si>
  <si>
    <t>原田　梨央</t>
  </si>
  <si>
    <t>井上　楓椛</t>
  </si>
  <si>
    <t>阿部　陽莉</t>
  </si>
  <si>
    <t>篠島　果穂</t>
  </si>
  <si>
    <t>内山　和奏</t>
  </si>
  <si>
    <t>大坪　莉子</t>
  </si>
  <si>
    <t>青池　香音</t>
  </si>
  <si>
    <t>山﨑　奏</t>
  </si>
  <si>
    <t>田井　慶音</t>
  </si>
  <si>
    <t>中島　美玲</t>
  </si>
  <si>
    <t>吉田　美空</t>
  </si>
  <si>
    <t>笠井　来渚</t>
  </si>
  <si>
    <t>錦戸　麿音</t>
  </si>
  <si>
    <t>新川　茉優</t>
  </si>
  <si>
    <t>小池　琴音</t>
  </si>
  <si>
    <t>有賀　玲奈</t>
  </si>
  <si>
    <t>NAGOYA FENCING CLUB</t>
  </si>
  <si>
    <t>今別ジュニアフェンシングクラブ</t>
  </si>
  <si>
    <t>●中学男子サーブル</t>
  </si>
  <si>
    <t>市山　龍之介</t>
  </si>
  <si>
    <t>井出　創大</t>
  </si>
  <si>
    <t>杉山　尽</t>
  </si>
  <si>
    <t>玉木　悠翔</t>
  </si>
  <si>
    <t>清水　快敏</t>
  </si>
  <si>
    <t>金刺　　慶一郎</t>
  </si>
  <si>
    <t>河田　健登</t>
  </si>
  <si>
    <t>中尾　斐斗</t>
  </si>
  <si>
    <t>横村　斉</t>
  </si>
  <si>
    <t>畠山　海威</t>
  </si>
  <si>
    <t>岡﨑　彪護</t>
  </si>
  <si>
    <t>金　道彦</t>
  </si>
  <si>
    <t>長良　樹</t>
  </si>
  <si>
    <t>神窪　陽向太</t>
  </si>
  <si>
    <t>小林　慶一郎</t>
  </si>
  <si>
    <t>佐藤　海成</t>
  </si>
  <si>
    <t>安永　圭汰</t>
  </si>
  <si>
    <t>長嶋　翼</t>
  </si>
  <si>
    <t>高橋　麗人</t>
  </si>
  <si>
    <t>澤海　光希</t>
  </si>
  <si>
    <t>馬淵　朝日</t>
  </si>
  <si>
    <t>廣瀬　健太郎</t>
  </si>
  <si>
    <t>程内　翔瑛</t>
  </si>
  <si>
    <t>井上　幹雄</t>
  </si>
  <si>
    <t>田原　拓実</t>
  </si>
  <si>
    <t>小林　歩叶</t>
  </si>
  <si>
    <t>山下　航</t>
  </si>
  <si>
    <t>高野　航生</t>
  </si>
  <si>
    <t>高橋　星太</t>
  </si>
  <si>
    <t>早坂　弦一郎</t>
  </si>
  <si>
    <t>柳　翔吾</t>
  </si>
  <si>
    <t>金井　駿平</t>
  </si>
  <si>
    <t>宮田　壮祐</t>
  </si>
  <si>
    <t>岡本　悠幹</t>
  </si>
  <si>
    <t>小櫃　和真</t>
  </si>
  <si>
    <t>田代　凌雅</t>
  </si>
  <si>
    <t>髙橋　騎士</t>
  </si>
  <si>
    <t>大澤　与朗</t>
  </si>
  <si>
    <t>津田　義仁</t>
  </si>
  <si>
    <t>古用　零</t>
  </si>
  <si>
    <t>佐野　理生</t>
  </si>
  <si>
    <t>杉山　宗佑</t>
  </si>
  <si>
    <t>峠　相里</t>
  </si>
  <si>
    <t>岡村　風我</t>
  </si>
  <si>
    <t>登内　稜介</t>
  </si>
  <si>
    <t>呉　致遠</t>
  </si>
  <si>
    <t>萩原　望</t>
  </si>
  <si>
    <t>宮田　凌玖</t>
  </si>
  <si>
    <t>Nexus Fencing Club</t>
  </si>
  <si>
    <t>48台</t>
  </si>
  <si>
    <t>加藤　陽菜</t>
  </si>
  <si>
    <t>齋藤　実和</t>
  </si>
  <si>
    <t>中田　麻菜</t>
  </si>
  <si>
    <t>木原　璃奈</t>
  </si>
  <si>
    <t>木原　世奈</t>
  </si>
  <si>
    <t>苅部　うの</t>
  </si>
  <si>
    <t>直野　莉羽</t>
  </si>
  <si>
    <t>橋口　心柚</t>
  </si>
  <si>
    <t>岡本　雅</t>
  </si>
  <si>
    <t>Zhang　xiao qiao</t>
  </si>
  <si>
    <t>福田　華子</t>
  </si>
  <si>
    <t>石原　莉央奈</t>
  </si>
  <si>
    <t>長良　理央</t>
  </si>
  <si>
    <t>廣岡　亜蘭</t>
  </si>
  <si>
    <t>吉永　愛理</t>
  </si>
  <si>
    <t>陳　笑顔</t>
  </si>
  <si>
    <t>安川　心晴</t>
  </si>
  <si>
    <t>佐藤　芽依</t>
  </si>
  <si>
    <t>佐藤　芙美</t>
  </si>
  <si>
    <t>鎌田　紗和</t>
  </si>
  <si>
    <t>小嶌　莉央</t>
  </si>
  <si>
    <t>新井　菜月</t>
  </si>
  <si>
    <t>高倉　麗吏</t>
  </si>
  <si>
    <t>NOVA FENCING TEAM</t>
  </si>
  <si>
    <t>野秋　快斗</t>
  </si>
  <si>
    <t>井出　明成</t>
  </si>
  <si>
    <t>煙山　優騎</t>
  </si>
  <si>
    <t>和田　翔太</t>
  </si>
  <si>
    <t>内田　理仁</t>
  </si>
  <si>
    <t>中寿賀　悠生</t>
  </si>
  <si>
    <t>宇佐美　彰悠</t>
  </si>
  <si>
    <t>久保　輝伊智</t>
  </si>
  <si>
    <t>兼子　楓璃</t>
  </si>
  <si>
    <t>大澤　俊介</t>
  </si>
  <si>
    <t>品竹　翔太</t>
  </si>
  <si>
    <t>石井　慶伍</t>
  </si>
  <si>
    <t>田中　希</t>
  </si>
  <si>
    <t>江原　蒼太</t>
  </si>
  <si>
    <t>岡本　恭之介</t>
  </si>
  <si>
    <t>江上　遥</t>
  </si>
  <si>
    <t>クレ　友仁</t>
  </si>
  <si>
    <t>笹谷　理駆</t>
  </si>
  <si>
    <t>金　敏俊</t>
  </si>
  <si>
    <t>山本　侑利</t>
  </si>
  <si>
    <t>ベトウ　ベンジャミン</t>
  </si>
  <si>
    <t>佐藤　覚馬</t>
  </si>
  <si>
    <t>田嶋　庵俐</t>
  </si>
  <si>
    <t>田中　　清慈</t>
  </si>
  <si>
    <t>倉田　剛琉</t>
  </si>
  <si>
    <t>前澤　利仁</t>
  </si>
  <si>
    <t>福田　礼恩</t>
  </si>
  <si>
    <t>多田　航</t>
  </si>
  <si>
    <t>示村　瑠惟</t>
  </si>
  <si>
    <t>石山　圭</t>
  </si>
  <si>
    <t>佐藤　優頼</t>
  </si>
  <si>
    <t>浦野　比呂</t>
  </si>
  <si>
    <t>甲斐　蒼大</t>
  </si>
  <si>
    <t>NAGASAKI FENCING ACADEMY</t>
  </si>
  <si>
    <t>金沢フェンシングクラブ</t>
  </si>
  <si>
    <t>福山フェンシングクラブ</t>
  </si>
  <si>
    <t>３３名</t>
  </si>
  <si>
    <t>●中学男子フル－レ</t>
  </si>
  <si>
    <t>大会第2日目〔駒沢オリンピック公園屋内球技場〕</t>
  </si>
  <si>
    <t>赤澤　和論</t>
  </si>
  <si>
    <t>井上　孝午</t>
  </si>
  <si>
    <t>天野　瑛斗</t>
  </si>
  <si>
    <t>東野　颯馬</t>
  </si>
  <si>
    <t>鄒　天一</t>
  </si>
  <si>
    <t>田代　圭</t>
  </si>
  <si>
    <t>井下田　ノア一輝</t>
  </si>
  <si>
    <t>白石　彰</t>
  </si>
  <si>
    <t>前田　将志</t>
  </si>
  <si>
    <t>相川　壮一朗</t>
  </si>
  <si>
    <t>田中　悠貴</t>
  </si>
  <si>
    <t>大月　アレス</t>
  </si>
  <si>
    <t>今村　翔</t>
  </si>
  <si>
    <t>有薗　晧志</t>
  </si>
  <si>
    <t>伊藤　湊祐</t>
  </si>
  <si>
    <t>青山　孟生</t>
  </si>
  <si>
    <t>柳瀬　太郎</t>
  </si>
  <si>
    <t>ZOU　QINGCHU</t>
  </si>
  <si>
    <t>石垣　瑠惟</t>
  </si>
  <si>
    <t>佐野　令</t>
  </si>
  <si>
    <t>門脇　依吹</t>
  </si>
  <si>
    <t>南山　昂輝</t>
  </si>
  <si>
    <t>田中　　奏佑</t>
  </si>
  <si>
    <t>和田　颯哉</t>
  </si>
  <si>
    <t>室伏　広容</t>
  </si>
  <si>
    <t>大野　達矢</t>
  </si>
  <si>
    <t>東海　宇</t>
  </si>
  <si>
    <t>本多　怜</t>
  </si>
  <si>
    <t>熊谷　瑠偉</t>
  </si>
  <si>
    <t>松田　悠源</t>
  </si>
  <si>
    <t>西田　龍太郎</t>
  </si>
  <si>
    <t>中田　眞寛</t>
  </si>
  <si>
    <t>加藤　良成</t>
  </si>
  <si>
    <t>山下　翔生</t>
  </si>
  <si>
    <t>石原　健成</t>
  </si>
  <si>
    <t>山田　悠太朗</t>
  </si>
  <si>
    <t>人見　優弦</t>
  </si>
  <si>
    <t>石原　慎一郎</t>
  </si>
  <si>
    <t>金子　蒼空</t>
  </si>
  <si>
    <t>上原　曹正</t>
  </si>
  <si>
    <t>チョウ　イアン</t>
  </si>
  <si>
    <t>崔　侑新</t>
  </si>
  <si>
    <t>ヴァンデルサンデ　リース</t>
  </si>
  <si>
    <t>曽根　邦盛</t>
  </si>
  <si>
    <t>羽田　怜広</t>
  </si>
  <si>
    <t>藤本　雪菜</t>
  </si>
  <si>
    <t>小野寺　陽斗</t>
  </si>
  <si>
    <t>川野　豪太</t>
  </si>
  <si>
    <t>伊藤　陽平</t>
  </si>
  <si>
    <t>松崎　光惺</t>
  </si>
  <si>
    <t>原田　祥吾</t>
  </si>
  <si>
    <t>杉田　智樹</t>
  </si>
  <si>
    <t>渡辺　裕</t>
  </si>
  <si>
    <t>横井　輝</t>
  </si>
  <si>
    <t>上野　祥</t>
  </si>
  <si>
    <t>岩井　優樹</t>
  </si>
  <si>
    <t>御竿　創太</t>
  </si>
  <si>
    <t>大野　友暉</t>
  </si>
  <si>
    <t>井上　大雅</t>
  </si>
  <si>
    <t>小笠原　仁</t>
  </si>
  <si>
    <t>ペンクレアシュ　レオ</t>
  </si>
  <si>
    <t>福留　礼絆</t>
  </si>
  <si>
    <t>藤川　典</t>
  </si>
  <si>
    <t>河邊　大晟</t>
  </si>
  <si>
    <t>北嶋　然</t>
  </si>
  <si>
    <t>國枝　武翔</t>
  </si>
  <si>
    <t>若山　脩斗</t>
  </si>
  <si>
    <t>工藤　英知</t>
  </si>
  <si>
    <t>小林　昊央</t>
  </si>
  <si>
    <t>仁瓶　颯人</t>
  </si>
  <si>
    <t>茂木　司</t>
  </si>
  <si>
    <t>坂本　　禎斗</t>
  </si>
  <si>
    <t>中島　大智</t>
  </si>
  <si>
    <t>中原　知己</t>
  </si>
  <si>
    <t>角　拓磨</t>
  </si>
  <si>
    <t>佐藤　優真</t>
  </si>
  <si>
    <t>尾上　幸隆</t>
  </si>
  <si>
    <t>関　琉成</t>
  </si>
  <si>
    <t>反田　朝日</t>
  </si>
  <si>
    <t>平田　久遠</t>
  </si>
  <si>
    <t>藤田　真惺</t>
  </si>
  <si>
    <t>富樫　人道</t>
  </si>
  <si>
    <t>石澤　一颯</t>
  </si>
  <si>
    <t>金井　郷</t>
  </si>
  <si>
    <t>鹿志村　　颯士</t>
  </si>
  <si>
    <t>鈴木　諒</t>
  </si>
  <si>
    <t>中本　周音</t>
  </si>
  <si>
    <t>秋山　玲衣</t>
  </si>
  <si>
    <t>荒尾　尚麻</t>
  </si>
  <si>
    <t>土田　悠人</t>
  </si>
  <si>
    <t>小熊　　洵之介</t>
  </si>
  <si>
    <t>鮫島　由惟</t>
  </si>
  <si>
    <t>鎌田　悠伸</t>
  </si>
  <si>
    <t>村田　碧翔</t>
  </si>
  <si>
    <t>坪上　魁里</t>
  </si>
  <si>
    <t>羽田　仁哉</t>
  </si>
  <si>
    <t>MNHフェンシングクラブ</t>
  </si>
  <si>
    <t>アプルス</t>
  </si>
  <si>
    <t>トウッティフェンシングクラブ</t>
  </si>
  <si>
    <t>トゥッティフェンシングラブ</t>
  </si>
  <si>
    <t>フェンサーズ ファクトリー</t>
  </si>
  <si>
    <t>旭川フェンシングクラブ</t>
  </si>
  <si>
    <t>岡山クラブ</t>
  </si>
  <si>
    <t>開成中学校</t>
  </si>
  <si>
    <t>吉田　晴斗</t>
  </si>
  <si>
    <t>木村　詩斗</t>
  </si>
  <si>
    <t>大嶽　光輝</t>
  </si>
  <si>
    <t>木村　泰悠</t>
  </si>
  <si>
    <t>土屋　碧人</t>
  </si>
  <si>
    <t>佐伯　真</t>
  </si>
  <si>
    <t>滝沢　彪太</t>
  </si>
  <si>
    <t>青木　大河</t>
  </si>
  <si>
    <t>原澤　月之丞</t>
  </si>
  <si>
    <t>竹内　蛍</t>
  </si>
  <si>
    <t>鈴木　琉叶</t>
  </si>
  <si>
    <t>飯田　鎧宝</t>
  </si>
  <si>
    <t>山田　優希</t>
  </si>
  <si>
    <t>寺田　幹</t>
  </si>
  <si>
    <t>酒井　奏</t>
  </si>
  <si>
    <t>安西　笙真</t>
  </si>
  <si>
    <t>桐山　怜士</t>
  </si>
  <si>
    <t>バロウズ　禄</t>
  </si>
  <si>
    <t>日比　俊太朗</t>
  </si>
  <si>
    <t>山形　啓輔</t>
  </si>
  <si>
    <t>白井　康太郎</t>
  </si>
  <si>
    <t>三浦　聡心</t>
  </si>
  <si>
    <t>加藤　壮真</t>
  </si>
  <si>
    <t>大室　佑</t>
  </si>
  <si>
    <t>加藤　琉以</t>
  </si>
  <si>
    <t>今野　翼</t>
  </si>
  <si>
    <t>佐藤　柚希</t>
  </si>
  <si>
    <t>佐藤　斗和</t>
  </si>
  <si>
    <t>舘川　栄都</t>
  </si>
  <si>
    <t>髙木　健成</t>
  </si>
  <si>
    <t>大西　大貴</t>
  </si>
  <si>
    <t>日高　善弥</t>
  </si>
  <si>
    <t>原　瑞紀</t>
  </si>
  <si>
    <t>寺内　颯史</t>
  </si>
  <si>
    <t>滝田　有巨</t>
  </si>
  <si>
    <t>池上　友明</t>
  </si>
  <si>
    <t>瀧澤　コール</t>
  </si>
  <si>
    <t>海野　　隼人</t>
  </si>
  <si>
    <t>清水　樹</t>
  </si>
  <si>
    <t>菊池　　涼晴</t>
  </si>
  <si>
    <t>山岸　　拓幹</t>
  </si>
  <si>
    <t>高橋　　史弥</t>
  </si>
  <si>
    <t>日浦　維吹</t>
  </si>
  <si>
    <t>米山　怜旺</t>
  </si>
  <si>
    <t>平墳　葵温</t>
  </si>
  <si>
    <t>渡辺　陽成</t>
  </si>
  <si>
    <t>蒲田　璃音</t>
  </si>
  <si>
    <t>牧野　翼</t>
  </si>
  <si>
    <t>丸山　一輝</t>
  </si>
  <si>
    <t>石井　堂雅</t>
  </si>
  <si>
    <t>田島　　健裕</t>
  </si>
  <si>
    <t>呉　弘嘩</t>
  </si>
  <si>
    <t>本橋　幸丸</t>
  </si>
  <si>
    <t>稲葉　光</t>
  </si>
  <si>
    <t>植村　湊</t>
  </si>
  <si>
    <t>稗田　隼杜</t>
  </si>
  <si>
    <t>鈴木　渓心</t>
  </si>
  <si>
    <t>八巻　篤史</t>
  </si>
  <si>
    <t>吉川　幸太郎</t>
  </si>
  <si>
    <t>島村　大翔</t>
  </si>
  <si>
    <t>池上　叶人</t>
  </si>
  <si>
    <t>丸山　颯大</t>
  </si>
  <si>
    <t>梅田　和弥</t>
  </si>
  <si>
    <t>山崎　叶翔</t>
  </si>
  <si>
    <t>佐々木　景佑</t>
  </si>
  <si>
    <t>幸田　朋優</t>
  </si>
  <si>
    <t>中津　堅太郎</t>
  </si>
  <si>
    <t>林　琉雅</t>
  </si>
  <si>
    <t>堀井　祐治</t>
  </si>
  <si>
    <t>石川　翔大</t>
  </si>
  <si>
    <t>小松　周平</t>
  </si>
  <si>
    <t>西出　雄介</t>
  </si>
  <si>
    <t>橋爪　結世</t>
  </si>
  <si>
    <t>田中　紳一郎</t>
  </si>
  <si>
    <t>原　悠葵</t>
  </si>
  <si>
    <t>遠藤　大雅</t>
  </si>
  <si>
    <t>手塚　大桔</t>
  </si>
  <si>
    <t>丁　致懐</t>
  </si>
  <si>
    <t>石田　望晟</t>
  </si>
  <si>
    <t>浅間　皇輝</t>
  </si>
  <si>
    <t>川﨑　勇吾</t>
  </si>
  <si>
    <t>藤橋　陸</t>
  </si>
  <si>
    <t>宮田　　凌玖</t>
  </si>
  <si>
    <t>柴田　将希</t>
  </si>
  <si>
    <t>西脇　那音</t>
  </si>
  <si>
    <t>和地　春真</t>
  </si>
  <si>
    <t>佐塚　翔</t>
  </si>
  <si>
    <t>長尾　恵叶</t>
  </si>
  <si>
    <t>飯村　要</t>
  </si>
  <si>
    <t>古市　冬真</t>
  </si>
  <si>
    <t>宮谷　侑京</t>
  </si>
  <si>
    <t>東海大学付属静岡翔洋高等学校中等部</t>
  </si>
  <si>
    <t>東海大学附属静岡翔洋高等学校・中等部</t>
  </si>
  <si>
    <t>富山市立速星中学校</t>
  </si>
  <si>
    <t>●中学女子エペ</t>
  </si>
  <si>
    <t>64名</t>
  </si>
  <si>
    <t>大会第2日目〔駒沢オリンピック公園屋内球技場〕</t>
  </si>
  <si>
    <t>●中学女子サーブル　№1</t>
  </si>
  <si>
    <t>36名</t>
  </si>
  <si>
    <t>和田　朱莉</t>
  </si>
  <si>
    <t>井島　詩歩</t>
  </si>
  <si>
    <t>下平　美雪</t>
  </si>
  <si>
    <t>西川　エイラ雫月</t>
  </si>
  <si>
    <t>高橋　蓬</t>
  </si>
  <si>
    <t>江上　はな</t>
  </si>
  <si>
    <t>笹川　莉花</t>
  </si>
  <si>
    <t>カラス　仁暖</t>
  </si>
  <si>
    <t>小野　笑瑠</t>
  </si>
  <si>
    <t>宮﨑　璃子</t>
  </si>
  <si>
    <t>世利　藍子</t>
  </si>
  <si>
    <t>合田　夏希</t>
  </si>
  <si>
    <t>宇都宮　玲奈</t>
  </si>
  <si>
    <t>中村　優亜</t>
  </si>
  <si>
    <t>岡崎　由奈</t>
  </si>
  <si>
    <t>小森　結友</t>
  </si>
  <si>
    <t>星川　もみじ</t>
  </si>
  <si>
    <t>手塚　美結</t>
  </si>
  <si>
    <t>及川　あゆむ</t>
  </si>
  <si>
    <t>ジュニアフェンシング大分</t>
  </si>
  <si>
    <t>めんたいクラブ</t>
  </si>
  <si>
    <t>張　曦澤</t>
  </si>
  <si>
    <t>秋山　千宙</t>
  </si>
  <si>
    <t>外賀　桜祐</t>
  </si>
  <si>
    <t>畑山　歩大</t>
  </si>
  <si>
    <t>吉田　隆人</t>
  </si>
  <si>
    <t>植草　義晴</t>
  </si>
  <si>
    <t>角　健生</t>
  </si>
  <si>
    <t>加藤　蒼大</t>
  </si>
  <si>
    <t>林川　琉真</t>
  </si>
  <si>
    <t>小笠原　成</t>
  </si>
  <si>
    <t>橋本　弘乃助</t>
  </si>
  <si>
    <t>松村　登生</t>
  </si>
  <si>
    <t>船木　海琉</t>
  </si>
  <si>
    <t>佐藤　宏亮</t>
  </si>
  <si>
    <t>中西　隼琉</t>
  </si>
  <si>
    <t>戸澤　廉</t>
  </si>
  <si>
    <t>大坪　隆太</t>
  </si>
  <si>
    <t>滝沢　快斗</t>
  </si>
  <si>
    <t>永野　龍生</t>
  </si>
  <si>
    <t>鈴木　恒仁</t>
  </si>
  <si>
    <t>鈴木　恒</t>
  </si>
  <si>
    <t>米山　颯倭</t>
  </si>
  <si>
    <t>川添　碧月</t>
  </si>
  <si>
    <t>菅原　燈真</t>
  </si>
  <si>
    <t>中川　颯人</t>
  </si>
  <si>
    <t>島田　晴斗</t>
  </si>
  <si>
    <t>丸山　楓悟</t>
  </si>
  <si>
    <t>小野　聖一朗</t>
  </si>
  <si>
    <t>柴草　大晴</t>
  </si>
  <si>
    <t>湯浅　晴一郎</t>
  </si>
  <si>
    <t>八馬　璃空</t>
  </si>
  <si>
    <t>髙嶋　勇吹</t>
  </si>
  <si>
    <t>石下　凛汰郎</t>
  </si>
  <si>
    <t>ゴールドジムフェンシングスクール</t>
  </si>
  <si>
    <t>サマディフェンシングクラブ</t>
  </si>
  <si>
    <t>農大常磐松ジュニアクラブ</t>
  </si>
  <si>
    <t>木下　ゆめ乃</t>
  </si>
  <si>
    <t>多田　心音</t>
  </si>
  <si>
    <t>森山　瑠香</t>
  </si>
  <si>
    <t>波田　絢音</t>
  </si>
  <si>
    <t>坂蒔　希実</t>
  </si>
  <si>
    <t>穀田　有莉</t>
  </si>
  <si>
    <t>金野　新</t>
  </si>
  <si>
    <t>関口　凜</t>
  </si>
  <si>
    <t>BUI　MAI CHI</t>
  </si>
  <si>
    <t>小野寺　伊紗</t>
  </si>
  <si>
    <t>志村　侑香</t>
  </si>
  <si>
    <t>湯田　芽吹</t>
  </si>
  <si>
    <t>土屋　莉子</t>
  </si>
  <si>
    <t>石﨑　実音</t>
  </si>
  <si>
    <t>佐伯　華</t>
  </si>
  <si>
    <t>樋口　晴春</t>
  </si>
  <si>
    <t>松岡　史星</t>
  </si>
  <si>
    <t>渡邉　穂</t>
  </si>
  <si>
    <t>五藤　愛奈</t>
  </si>
  <si>
    <t>林　花弥乃</t>
  </si>
  <si>
    <t>舩本　葉子</t>
  </si>
  <si>
    <t>神田　理紗子</t>
  </si>
  <si>
    <t>高田　穂乃花</t>
  </si>
  <si>
    <t>杉田　奏</t>
  </si>
  <si>
    <t>竹内　海</t>
  </si>
  <si>
    <t>永原　慈</t>
  </si>
  <si>
    <t>谷輪　真那</t>
  </si>
  <si>
    <t>宮本至誠剣術道場</t>
  </si>
  <si>
    <t>厚木 Fencers Silver Chariots</t>
  </si>
  <si>
    <t>新潟ジュニアフェンシングクラブ</t>
  </si>
  <si>
    <t>27名</t>
  </si>
  <si>
    <t>大会第3日目〔駒沢オリンピック公園屋内球技場〕</t>
  </si>
  <si>
    <t>4月29日</t>
  </si>
  <si>
    <t>山森　友裕</t>
  </si>
  <si>
    <t>小橋川　陽輝</t>
  </si>
  <si>
    <t>魚地　理生</t>
  </si>
  <si>
    <t>岡田　碧</t>
  </si>
  <si>
    <t>瀧井　琥太郎</t>
  </si>
  <si>
    <t>ドゥサーニュ　洵</t>
  </si>
  <si>
    <t>永本　敦仁</t>
  </si>
  <si>
    <t>松尾　幸輝</t>
  </si>
  <si>
    <t>井上　晴午</t>
  </si>
  <si>
    <t>関口　橙耶</t>
  </si>
  <si>
    <t>本田　楽</t>
  </si>
  <si>
    <t>永野　太一</t>
  </si>
  <si>
    <t>中村　燈</t>
  </si>
  <si>
    <t>藤井　輝</t>
  </si>
  <si>
    <t>吉田　湊一郎</t>
  </si>
  <si>
    <t>山本　　菖太</t>
  </si>
  <si>
    <t>長尾　宙汰</t>
  </si>
  <si>
    <t>瀧藤　伸弥</t>
  </si>
  <si>
    <t>小澤　正一朗</t>
  </si>
  <si>
    <t>兼松　作弥</t>
  </si>
  <si>
    <t>板橋　蓮</t>
  </si>
  <si>
    <t>山本　真温</t>
  </si>
  <si>
    <t>根本　雅久</t>
  </si>
  <si>
    <t>久保　龍平</t>
  </si>
  <si>
    <t>飯田　開道</t>
  </si>
  <si>
    <t>岩崎　瑛太</t>
  </si>
  <si>
    <t>松田　寅之介</t>
  </si>
  <si>
    <t>平塚　東真</t>
  </si>
  <si>
    <t>大矢　碧</t>
  </si>
  <si>
    <t>生駒　陸</t>
  </si>
  <si>
    <t>大内　槙晟</t>
  </si>
  <si>
    <t>齋藤　梧宇</t>
  </si>
  <si>
    <t>土澤　友翔</t>
  </si>
  <si>
    <t>中村　　壮栄</t>
  </si>
  <si>
    <t>田中　絢士</t>
  </si>
  <si>
    <t>笠間　瑛介</t>
  </si>
  <si>
    <t>井上　剛</t>
  </si>
  <si>
    <t>井上　壮</t>
  </si>
  <si>
    <t>川村　律樹</t>
  </si>
  <si>
    <t>川田　秀</t>
  </si>
  <si>
    <t>梶谷　真史</t>
  </si>
  <si>
    <t>小林　照弥</t>
  </si>
  <si>
    <t>宮原　明哲</t>
  </si>
  <si>
    <t>松本　周</t>
  </si>
  <si>
    <t>井上　湊</t>
  </si>
  <si>
    <t>井上　響</t>
  </si>
  <si>
    <t>友利　仁哉</t>
  </si>
  <si>
    <t>原　碧生</t>
  </si>
  <si>
    <t>中島　泰河</t>
  </si>
  <si>
    <t>押川　瑠亜</t>
  </si>
  <si>
    <t>梶原　丈寿</t>
  </si>
  <si>
    <t>酒井　葵陸</t>
  </si>
  <si>
    <t>石川　蓮人</t>
  </si>
  <si>
    <t>小林　航大</t>
  </si>
  <si>
    <t>横山　世安</t>
  </si>
  <si>
    <t>新山　諭行</t>
  </si>
  <si>
    <t>isco Fencing Club</t>
  </si>
  <si>
    <t>鷲見　一平</t>
  </si>
  <si>
    <t>星河　彰人</t>
  </si>
  <si>
    <t>川名　正景</t>
  </si>
  <si>
    <t>金子　結星</t>
  </si>
  <si>
    <t>筒井　航祐</t>
  </si>
  <si>
    <t>菅原　常介</t>
  </si>
  <si>
    <t>曽根　三蔵</t>
  </si>
  <si>
    <t>笹尾　昌瑚</t>
  </si>
  <si>
    <t>岩下　賢斗</t>
  </si>
  <si>
    <t>羽田　瑛太</t>
  </si>
  <si>
    <t>本村　颯汰</t>
  </si>
  <si>
    <t>高橋　凜乃介</t>
  </si>
  <si>
    <t>堺沢　有</t>
  </si>
  <si>
    <t>佐藤　誠治郎</t>
  </si>
  <si>
    <t>関　陽悠</t>
  </si>
  <si>
    <t>池田　将悠</t>
  </si>
  <si>
    <t>杉原　詠斗</t>
  </si>
  <si>
    <t>川戸　湊</t>
  </si>
  <si>
    <t>吉永　篤司</t>
  </si>
  <si>
    <t>横山　蓮</t>
  </si>
  <si>
    <t>浅見　奏佑</t>
  </si>
  <si>
    <t>瀧川　碧海</t>
  </si>
  <si>
    <t>松下　竜偉</t>
  </si>
  <si>
    <t>菅原　逞</t>
  </si>
  <si>
    <t>白幡　璃来</t>
  </si>
  <si>
    <t>神山　瑛</t>
  </si>
  <si>
    <t>北村　創</t>
  </si>
  <si>
    <t>中村　篤英</t>
  </si>
  <si>
    <t>小島　慶一郎</t>
  </si>
  <si>
    <t>西村　羽琥</t>
  </si>
  <si>
    <t>板橋　真大</t>
  </si>
  <si>
    <t>栗生澤　陽平</t>
  </si>
  <si>
    <t>富樫　大道</t>
  </si>
  <si>
    <t>藤田　樹真</t>
  </si>
  <si>
    <t>有江　遼将</t>
  </si>
  <si>
    <t>加藤　智輝</t>
  </si>
  <si>
    <t>板川　恵大</t>
  </si>
  <si>
    <t>佐藤　安俐</t>
  </si>
  <si>
    <t>山本　航士郎</t>
  </si>
  <si>
    <t>原　大稀</t>
  </si>
  <si>
    <t>阿部　玄基</t>
  </si>
  <si>
    <t>南　丁</t>
  </si>
  <si>
    <t>北　輝翔</t>
  </si>
  <si>
    <t>渡邉　斗渉</t>
  </si>
  <si>
    <t>船木　陽々人</t>
  </si>
  <si>
    <t>アルタイ　オル</t>
  </si>
  <si>
    <t>大谷　優仁</t>
  </si>
  <si>
    <t>鈴木　蓮人</t>
  </si>
  <si>
    <t>濱本　一由</t>
  </si>
  <si>
    <t>三澤　弘暉</t>
  </si>
  <si>
    <t>飯島　来生</t>
  </si>
  <si>
    <t>前田　七輝</t>
  </si>
  <si>
    <t>新井　悠仁</t>
  </si>
  <si>
    <t>青木　凜之介</t>
  </si>
  <si>
    <t>石﨑　蒼大</t>
  </si>
  <si>
    <t>葭葉　主税</t>
  </si>
  <si>
    <t>中島　新</t>
  </si>
  <si>
    <t>京都ソレイユ</t>
  </si>
  <si>
    <t>厚木Fences Silver Chariots</t>
  </si>
  <si>
    <t>滋賀ジュニアフェンシングクラブ</t>
  </si>
  <si>
    <t>松江フェンシングクラブ</t>
  </si>
  <si>
    <t>小林　悠</t>
  </si>
  <si>
    <t>猪俣　海允</t>
  </si>
  <si>
    <t>四倉　颯将</t>
  </si>
  <si>
    <t>梅谷　奏大</t>
  </si>
  <si>
    <t>佐藤　翔英</t>
  </si>
  <si>
    <t>柳瀬　怜央</t>
  </si>
  <si>
    <t>池﨑　獅堂</t>
  </si>
  <si>
    <t>畝本　怜依</t>
  </si>
  <si>
    <t>足立　瑛翔</t>
  </si>
  <si>
    <t>柳川　怜生</t>
  </si>
  <si>
    <t>佐藤　隆之介</t>
  </si>
  <si>
    <t>栗栖　一颯</t>
  </si>
  <si>
    <t>岡本　壱佳</t>
  </si>
  <si>
    <t>佐藤　心一</t>
  </si>
  <si>
    <t>眞柳　直人</t>
  </si>
  <si>
    <t>眞柳　澄人</t>
  </si>
  <si>
    <t>小幡　優真</t>
  </si>
  <si>
    <t>小幡　陽叶</t>
  </si>
  <si>
    <t>古根　昇</t>
  </si>
  <si>
    <t>三橋　頼人</t>
  </si>
  <si>
    <t>髙木　康成</t>
  </si>
  <si>
    <t>加茂　幹陸</t>
  </si>
  <si>
    <t>LEVET　Anthony</t>
  </si>
  <si>
    <t>根津　龍人</t>
  </si>
  <si>
    <t>足立　陸夢</t>
  </si>
  <si>
    <t>三澤　旺我</t>
  </si>
  <si>
    <t>池上　泰平</t>
  </si>
  <si>
    <t>三井　悠翔</t>
  </si>
  <si>
    <t>金児　幸哉</t>
  </si>
  <si>
    <t>荒木　櫂偉</t>
  </si>
  <si>
    <t>荒木　圭偉</t>
  </si>
  <si>
    <t>佐々木　芭瑠</t>
  </si>
  <si>
    <t>恵濃　煌芽</t>
  </si>
  <si>
    <t>石川　蓮</t>
  </si>
  <si>
    <t>加藤　央晃</t>
  </si>
  <si>
    <t>才木　勝太</t>
  </si>
  <si>
    <t>吉田　雄河</t>
  </si>
  <si>
    <t>細井　陽耀</t>
  </si>
  <si>
    <t>小野　結世</t>
  </si>
  <si>
    <t>瀧井　理鈴</t>
  </si>
  <si>
    <t>冨田　優良</t>
  </si>
  <si>
    <t>柳原　彩乃</t>
  </si>
  <si>
    <t>吉田　栞</t>
  </si>
  <si>
    <t>堅田　さゆり</t>
  </si>
  <si>
    <t>野﨑　ルーシー陽菜乃</t>
  </si>
  <si>
    <t>姜　希宙</t>
  </si>
  <si>
    <t>奈古屋　仁菜</t>
  </si>
  <si>
    <t>禎昌　アンジェラ</t>
  </si>
  <si>
    <t>阿部　璃麗</t>
  </si>
  <si>
    <t>澤　芹奈</t>
  </si>
  <si>
    <t>島田　空</t>
  </si>
  <si>
    <t>金子　瑠衣</t>
  </si>
  <si>
    <t>前田　夏芽</t>
  </si>
  <si>
    <t>北原　詩</t>
  </si>
  <si>
    <t>細田　優輝乃</t>
  </si>
  <si>
    <t>円城　里奈</t>
  </si>
  <si>
    <t>廣瀬　玲子</t>
  </si>
  <si>
    <t>茂見　早希子</t>
  </si>
  <si>
    <t>高原　小百合</t>
  </si>
  <si>
    <t>室賀　美律</t>
  </si>
  <si>
    <t>阿藤　颯良</t>
  </si>
  <si>
    <t>友利　栞奈</t>
  </si>
  <si>
    <t>西谷　麻友花</t>
  </si>
  <si>
    <t>大川　采華</t>
  </si>
  <si>
    <t>猪野　結菜</t>
  </si>
  <si>
    <t>堀本　聖愛</t>
  </si>
  <si>
    <t>原口　花蓮</t>
  </si>
  <si>
    <t>森山　結月</t>
  </si>
  <si>
    <t>西田　雅</t>
  </si>
  <si>
    <t>矢橋　暖望</t>
  </si>
  <si>
    <t>正岡　和果</t>
  </si>
  <si>
    <t>宮﨑　咲羽</t>
  </si>
  <si>
    <t>國井　楓菜</t>
  </si>
  <si>
    <t>石黒　瑠愛</t>
  </si>
  <si>
    <t>髙橋　せいら</t>
  </si>
  <si>
    <t>山田　朱莉</t>
  </si>
  <si>
    <t>鷲見　はな</t>
  </si>
  <si>
    <t>矢橋　絆希</t>
  </si>
  <si>
    <t>荻野　笑深莉</t>
  </si>
  <si>
    <t>卞　美文</t>
  </si>
  <si>
    <t>崔　維仁</t>
  </si>
  <si>
    <t>馬　芯瞳</t>
  </si>
  <si>
    <t>髙井　かんな</t>
  </si>
  <si>
    <t>日出山　晴香</t>
  </si>
  <si>
    <t>村田　理彩子</t>
  </si>
  <si>
    <t>内田　花凛</t>
  </si>
  <si>
    <t>田賀　麻理亜</t>
  </si>
  <si>
    <t>渡辺　心春</t>
  </si>
  <si>
    <t>田村　葵</t>
  </si>
  <si>
    <t>畠山　留可</t>
  </si>
  <si>
    <t>堀　綺菜</t>
  </si>
  <si>
    <t>鎌田　　磨星</t>
  </si>
  <si>
    <t>福留　楠菜</t>
  </si>
  <si>
    <t>岡田　千友梨</t>
  </si>
  <si>
    <t>Tutti Fencing Club</t>
  </si>
  <si>
    <t>安来フェンシングクラブ</t>
  </si>
  <si>
    <t>小林　未来</t>
  </si>
  <si>
    <t>和田　莉々翔</t>
  </si>
  <si>
    <t>垣本　心奏</t>
  </si>
  <si>
    <t>水鳥　優花</t>
  </si>
  <si>
    <t>髙橋　千百合</t>
  </si>
  <si>
    <t>西村　侑珠</t>
  </si>
  <si>
    <t>鈴木　奏</t>
  </si>
  <si>
    <t>石澤　煌</t>
  </si>
  <si>
    <t>松井　佳奈美</t>
  </si>
  <si>
    <t>阿部　未莉</t>
  </si>
  <si>
    <t>上山　ほの香</t>
  </si>
  <si>
    <t>及川　聖奈</t>
  </si>
  <si>
    <t>中川　千里</t>
  </si>
  <si>
    <t>佐藤　紬葵</t>
  </si>
  <si>
    <t>大木　按奈</t>
  </si>
  <si>
    <t>町田　環</t>
  </si>
  <si>
    <t>深瀬　蒼彩</t>
  </si>
  <si>
    <t>村橋　京香</t>
  </si>
  <si>
    <t>町田　いちか</t>
  </si>
  <si>
    <t>青池　音波</t>
  </si>
  <si>
    <t>鎌田　紗幸</t>
  </si>
  <si>
    <t>石﨑　柚貴</t>
  </si>
  <si>
    <t>寺田　めりさ</t>
  </si>
  <si>
    <t>柳辺　慧音</t>
  </si>
  <si>
    <t>吉田　椛音</t>
  </si>
  <si>
    <t>小川　美吹</t>
  </si>
  <si>
    <t>澤田　琉那</t>
  </si>
  <si>
    <t>和田　時江</t>
  </si>
  <si>
    <t>島袋　葵紬</t>
  </si>
  <si>
    <t>大塚　美和</t>
  </si>
  <si>
    <t>三宅　彩夏莉</t>
  </si>
  <si>
    <t>今野　夏帆</t>
  </si>
  <si>
    <t>遠藤　夏歩</t>
  </si>
  <si>
    <t>中川　Emilie</t>
  </si>
  <si>
    <t>LEVET　Julia</t>
  </si>
  <si>
    <t>小溝　ひな</t>
  </si>
  <si>
    <t>池上　雛子</t>
  </si>
  <si>
    <t>馬場　朝子</t>
  </si>
  <si>
    <t>古賀　櫻</t>
  </si>
  <si>
    <t>春田　芽彩</t>
  </si>
  <si>
    <t>原　瑠那</t>
  </si>
  <si>
    <t>菅原　ほのか</t>
  </si>
  <si>
    <t>石川　優亜</t>
  </si>
  <si>
    <t>楊　曼曼</t>
  </si>
  <si>
    <t>小林　美青希　　　　</t>
  </si>
  <si>
    <t>田中　遥</t>
  </si>
  <si>
    <t>鈴木　柚妃</t>
  </si>
  <si>
    <t>近藤　真梨</t>
  </si>
  <si>
    <t>小野　紗佑里</t>
  </si>
  <si>
    <t>山本　羽華</t>
  </si>
  <si>
    <t>山本　妃華</t>
  </si>
  <si>
    <t>小野　絢千</t>
  </si>
  <si>
    <t>植松　こずみ</t>
  </si>
  <si>
    <t>130名</t>
  </si>
  <si>
    <t>24名</t>
  </si>
  <si>
    <t>天座原　恵明</t>
  </si>
  <si>
    <t>齋藤　柊羽</t>
  </si>
  <si>
    <t>神原　由樹</t>
  </si>
  <si>
    <t>木下　秀幸</t>
  </si>
  <si>
    <t>三上　拓真</t>
  </si>
  <si>
    <t>高井　秀</t>
  </si>
  <si>
    <t>平沼　岳人</t>
  </si>
  <si>
    <t>川上　ジェームス</t>
  </si>
  <si>
    <t>岡部　光之眞</t>
  </si>
  <si>
    <t>兼松　帰一</t>
  </si>
  <si>
    <t>久保田　玲央</t>
  </si>
  <si>
    <t>本田　流星</t>
  </si>
  <si>
    <t>石田　英優</t>
  </si>
  <si>
    <t>小宮　蒼生</t>
  </si>
  <si>
    <t>村田　譲</t>
  </si>
  <si>
    <t>松村　来明</t>
  </si>
  <si>
    <t>志村　佳祐</t>
  </si>
  <si>
    <t>岩﨑　太我</t>
  </si>
  <si>
    <t>小林　瑛</t>
  </si>
  <si>
    <t>古瀬　結己</t>
  </si>
  <si>
    <t>村田　恭冴</t>
  </si>
  <si>
    <t>鈴木　莉空</t>
  </si>
  <si>
    <t>佐藤　輝翼</t>
  </si>
  <si>
    <t>鈴木　陽仁</t>
  </si>
  <si>
    <t>大河内　要</t>
  </si>
  <si>
    <t>河田　響士</t>
  </si>
  <si>
    <t>石生　悠真</t>
  </si>
  <si>
    <t>山崎　蓮</t>
  </si>
  <si>
    <t>下田　隆誠</t>
  </si>
  <si>
    <t>BRUCKERT　Elias</t>
  </si>
  <si>
    <t>八木　紳太郎</t>
  </si>
  <si>
    <t>岩本　　玖龍</t>
  </si>
  <si>
    <t>佐藤　功基</t>
  </si>
  <si>
    <t>成沢　優輝</t>
  </si>
  <si>
    <t>宮濵　嘉惟</t>
  </si>
  <si>
    <t>Kfencing</t>
  </si>
  <si>
    <t>Yamaguchiジュニアアスリートアカデミー</t>
  </si>
  <si>
    <t>中京大学jr.</t>
  </si>
  <si>
    <t>町田フェンシングクラブ</t>
  </si>
  <si>
    <t>栗田　大河</t>
  </si>
  <si>
    <t>木﨑　　音之介</t>
  </si>
  <si>
    <t>農大常盤松ジュニアフェンシングクラブ</t>
  </si>
  <si>
    <t>阿部　寛大</t>
  </si>
  <si>
    <t>田中　暖泰</t>
  </si>
  <si>
    <t>柴草　斗真</t>
  </si>
  <si>
    <t>有賀　勇翔</t>
  </si>
  <si>
    <t>唐澤　翔</t>
  </si>
  <si>
    <t>三串　元信</t>
  </si>
  <si>
    <t>86名</t>
  </si>
  <si>
    <t>小学男子エペ</t>
  </si>
  <si>
    <t>秋田ジュニアフェンサーズ</t>
  </si>
  <si>
    <t>船木</t>
  </si>
  <si>
    <t>削除</t>
  </si>
  <si>
    <t>32名</t>
  </si>
  <si>
    <t>笠原　慈斗</t>
  </si>
  <si>
    <t>川俣町フェンシングスポーツ少年団</t>
  </si>
  <si>
    <t>181 名</t>
  </si>
  <si>
    <t>202名</t>
  </si>
  <si>
    <t>134名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</si>
</sst>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gge&quot;年&quot;m&quot;月&quot;d&quot;日&quot;;@"/>
    <numFmt numFmtId="182" formatCode="m/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HGｺﾞｼｯｸE"/>
      <family val="3"/>
    </font>
    <font>
      <sz val="16"/>
      <name val="ＭＳ Ｐゴシック"/>
      <family val="3"/>
    </font>
    <font>
      <sz val="11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游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 applyAlignment="1">
      <alignment vertical="center" shrinkToFit="1"/>
      <protection/>
    </xf>
    <xf numFmtId="0" fontId="44" fillId="0" borderId="0" xfId="0" applyFont="1" applyAlignment="1">
      <alignment vertical="center" shrinkToFit="1"/>
    </xf>
    <xf numFmtId="0" fontId="3" fillId="0" borderId="0" xfId="61" applyFont="1">
      <alignment vertical="center"/>
      <protection/>
    </xf>
    <xf numFmtId="0" fontId="3" fillId="0" borderId="0" xfId="61" applyFont="1" applyAlignment="1">
      <alignment vertical="center" shrinkToFit="1"/>
      <protection/>
    </xf>
    <xf numFmtId="0" fontId="44" fillId="0" borderId="0" xfId="0" applyFont="1" applyAlignment="1">
      <alignment vertical="center"/>
    </xf>
    <xf numFmtId="56" fontId="3" fillId="0" borderId="0" xfId="61" applyNumberFormat="1" applyFont="1" applyAlignment="1">
      <alignment vertical="center" shrinkToFit="1"/>
      <protection/>
    </xf>
    <xf numFmtId="0" fontId="44" fillId="0" borderId="0" xfId="0" applyFont="1" applyFill="1" applyAlignment="1">
      <alignment vertical="center" shrinkToFit="1"/>
    </xf>
    <xf numFmtId="0" fontId="44" fillId="0" borderId="0" xfId="0" applyFont="1" applyAlignment="1" quotePrefix="1">
      <alignment vertical="center" shrinkToFit="1"/>
    </xf>
    <xf numFmtId="0" fontId="44" fillId="0" borderId="0" xfId="0" applyFont="1" applyFill="1" applyAlignment="1">
      <alignment vertical="center"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3" fillId="0" borderId="0" xfId="61" applyFont="1" applyFill="1" applyAlignment="1">
      <alignment vertical="center" shrinkToFit="1"/>
      <protection/>
    </xf>
    <xf numFmtId="0" fontId="44" fillId="0" borderId="0" xfId="0" applyFont="1" applyFill="1" applyBorder="1" applyAlignment="1" quotePrefix="1">
      <alignment/>
    </xf>
    <xf numFmtId="0" fontId="3" fillId="0" borderId="0" xfId="61">
      <alignment vertical="center"/>
      <protection/>
    </xf>
    <xf numFmtId="58" fontId="4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" fillId="0" borderId="0" xfId="61" applyNumberFormat="1" applyFont="1" applyAlignment="1">
      <alignment vertical="center" shrinkToFit="1"/>
      <protection/>
    </xf>
    <xf numFmtId="49" fontId="3" fillId="0" borderId="0" xfId="61" applyNumberFormat="1" applyFont="1" applyAlignment="1">
      <alignment vertical="center" shrinkToFit="1"/>
      <protection/>
    </xf>
    <xf numFmtId="0" fontId="3" fillId="0" borderId="0" xfId="61" applyAlignment="1">
      <alignment/>
      <protection/>
    </xf>
    <xf numFmtId="0" fontId="3" fillId="0" borderId="0" xfId="61" applyAlignment="1">
      <alignment shrinkToFit="1"/>
      <protection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24" borderId="10" xfId="0" applyFont="1" applyFill="1" applyBorder="1" applyAlignment="1">
      <alignment vertical="center"/>
    </xf>
    <xf numFmtId="0" fontId="46" fillId="0" borderId="0" xfId="61" applyFont="1">
      <alignment vertical="center"/>
      <protection/>
    </xf>
    <xf numFmtId="0" fontId="46" fillId="0" borderId="0" xfId="61" applyFont="1" applyAlignment="1">
      <alignment/>
      <protection/>
    </xf>
    <xf numFmtId="0" fontId="34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view="pageBreakPreview" zoomScaleSheetLayoutView="100" zoomScalePageLayoutView="0" workbookViewId="0" topLeftCell="A71">
      <selection activeCell="F75" sqref="F75"/>
    </sheetView>
  </sheetViews>
  <sheetFormatPr defaultColWidth="9.00390625" defaultRowHeight="15"/>
  <cols>
    <col min="1" max="1" width="4.7109375" style="16" customWidth="1"/>
    <col min="2" max="2" width="26.00390625" style="3" customWidth="1"/>
    <col min="3" max="3" width="9.8515625" style="3" customWidth="1"/>
    <col min="4" max="4" width="9.8515625" style="16" customWidth="1"/>
    <col min="5" max="5" width="4.7109375" style="16" customWidth="1"/>
    <col min="6" max="6" width="26.00390625" style="3" customWidth="1"/>
    <col min="7" max="7" width="9.8515625" style="3" customWidth="1"/>
    <col min="8" max="8" width="9.8515625" style="16" customWidth="1"/>
    <col min="9" max="16384" width="9.00390625" style="16" customWidth="1"/>
  </cols>
  <sheetData>
    <row r="1" spans="1:8" ht="24" customHeight="1">
      <c r="A1" s="30" t="s">
        <v>118</v>
      </c>
      <c r="B1" s="30"/>
      <c r="C1" s="30"/>
      <c r="D1" s="30"/>
      <c r="E1" s="30"/>
      <c r="F1" s="30"/>
      <c r="G1" s="30"/>
      <c r="H1" s="30"/>
    </row>
    <row r="3" ht="18">
      <c r="A3" s="1" t="s">
        <v>119</v>
      </c>
    </row>
    <row r="5" spans="1:3" ht="12.75">
      <c r="A5" s="2" t="s">
        <v>120</v>
      </c>
      <c r="C5" s="17">
        <v>45409</v>
      </c>
    </row>
    <row r="7" spans="1:7" ht="12.75">
      <c r="A7" s="16" t="s">
        <v>0</v>
      </c>
      <c r="B7" s="3" t="s">
        <v>1</v>
      </c>
      <c r="C7" s="3" t="s">
        <v>2</v>
      </c>
      <c r="E7" s="16" t="s">
        <v>0</v>
      </c>
      <c r="F7" s="3" t="s">
        <v>1</v>
      </c>
      <c r="G7" s="3" t="s">
        <v>2</v>
      </c>
    </row>
    <row r="8" spans="1:8" ht="12.75">
      <c r="A8" s="16">
        <v>101</v>
      </c>
      <c r="B8" s="18" t="s">
        <v>47</v>
      </c>
      <c r="C8" s="21" t="s">
        <v>121</v>
      </c>
      <c r="D8" s="21"/>
      <c r="E8" s="16">
        <v>171</v>
      </c>
      <c r="F8" s="18" t="s">
        <v>51</v>
      </c>
      <c r="G8" t="s">
        <v>195</v>
      </c>
      <c r="H8" s="21"/>
    </row>
    <row r="9" spans="1:8" ht="12.75">
      <c r="A9" s="16">
        <v>102</v>
      </c>
      <c r="B9" s="18" t="s">
        <v>182</v>
      </c>
      <c r="C9" s="21" t="s">
        <v>122</v>
      </c>
      <c r="D9" s="21"/>
      <c r="E9" s="16">
        <v>172</v>
      </c>
      <c r="F9" s="18" t="s">
        <v>262</v>
      </c>
      <c r="G9" t="s">
        <v>196</v>
      </c>
      <c r="H9" s="21"/>
    </row>
    <row r="10" spans="1:8" ht="12.75">
      <c r="A10" s="16">
        <v>103</v>
      </c>
      <c r="B10" s="18" t="s">
        <v>182</v>
      </c>
      <c r="C10" s="21" t="s">
        <v>123</v>
      </c>
      <c r="D10" s="21"/>
      <c r="E10" s="16">
        <v>173</v>
      </c>
      <c r="F10" s="18" t="s">
        <v>68</v>
      </c>
      <c r="G10" t="s">
        <v>197</v>
      </c>
      <c r="H10" s="21"/>
    </row>
    <row r="11" spans="1:8" ht="12.75">
      <c r="A11" s="16">
        <v>104</v>
      </c>
      <c r="B11" s="18" t="s">
        <v>45</v>
      </c>
      <c r="C11" s="21" t="s">
        <v>124</v>
      </c>
      <c r="D11" s="21"/>
      <c r="E11" s="16">
        <v>174</v>
      </c>
      <c r="F11" s="18" t="s">
        <v>68</v>
      </c>
      <c r="G11" t="s">
        <v>198</v>
      </c>
      <c r="H11" s="21"/>
    </row>
    <row r="12" spans="1:8" ht="12.75">
      <c r="A12" s="16">
        <v>105</v>
      </c>
      <c r="B12" s="18" t="s">
        <v>49</v>
      </c>
      <c r="C12" s="21" t="s">
        <v>125</v>
      </c>
      <c r="D12" s="21"/>
      <c r="E12" s="16">
        <v>175</v>
      </c>
      <c r="F12" s="18" t="s">
        <v>68</v>
      </c>
      <c r="G12" t="s">
        <v>199</v>
      </c>
      <c r="H12" s="21"/>
    </row>
    <row r="13" spans="1:8" ht="12.75">
      <c r="A13" s="16">
        <v>106</v>
      </c>
      <c r="B13" s="18" t="s">
        <v>49</v>
      </c>
      <c r="C13" s="21" t="s">
        <v>125</v>
      </c>
      <c r="D13" s="21"/>
      <c r="E13" s="16">
        <v>176</v>
      </c>
      <c r="F13" s="18" t="s">
        <v>68</v>
      </c>
      <c r="G13" t="s">
        <v>200</v>
      </c>
      <c r="H13" s="21"/>
    </row>
    <row r="14" spans="1:8" ht="12.75">
      <c r="A14" s="16">
        <v>107</v>
      </c>
      <c r="B14" s="18" t="s">
        <v>49</v>
      </c>
      <c r="C14" s="21" t="s">
        <v>125</v>
      </c>
      <c r="D14" s="21"/>
      <c r="E14" s="16">
        <v>177</v>
      </c>
      <c r="F14" s="18" t="s">
        <v>52</v>
      </c>
      <c r="G14" t="s">
        <v>201</v>
      </c>
      <c r="H14" s="21"/>
    </row>
    <row r="15" spans="1:8" ht="12.75">
      <c r="A15" s="16">
        <v>108</v>
      </c>
      <c r="B15" s="18" t="s">
        <v>49</v>
      </c>
      <c r="C15" s="21" t="s">
        <v>126</v>
      </c>
      <c r="D15" s="21"/>
      <c r="E15" s="16">
        <v>178</v>
      </c>
      <c r="F15" s="18" t="s">
        <v>52</v>
      </c>
      <c r="G15" t="s">
        <v>202</v>
      </c>
      <c r="H15" s="21"/>
    </row>
    <row r="16" spans="1:8" ht="12.75">
      <c r="A16" s="16">
        <v>109</v>
      </c>
      <c r="B16" s="18" t="s">
        <v>49</v>
      </c>
      <c r="C16" s="21" t="s">
        <v>127</v>
      </c>
      <c r="D16" s="21"/>
      <c r="E16" s="16">
        <v>179</v>
      </c>
      <c r="F16" s="18" t="s">
        <v>52</v>
      </c>
      <c r="G16" t="s">
        <v>203</v>
      </c>
      <c r="H16" s="21"/>
    </row>
    <row r="17" spans="1:8" ht="12.75">
      <c r="A17" s="16">
        <v>110</v>
      </c>
      <c r="B17" s="18" t="s">
        <v>49</v>
      </c>
      <c r="C17" s="21" t="s">
        <v>128</v>
      </c>
      <c r="D17" s="21"/>
      <c r="E17" s="16">
        <v>180</v>
      </c>
      <c r="F17" s="18" t="s">
        <v>14</v>
      </c>
      <c r="G17" t="s">
        <v>204</v>
      </c>
      <c r="H17" s="21"/>
    </row>
    <row r="18" spans="1:8" ht="12.75">
      <c r="A18" s="16">
        <v>111</v>
      </c>
      <c r="B18" s="18" t="s">
        <v>49</v>
      </c>
      <c r="C18" s="21" t="s">
        <v>129</v>
      </c>
      <c r="D18" s="21"/>
      <c r="E18" s="16">
        <v>181</v>
      </c>
      <c r="F18" s="18" t="s">
        <v>14</v>
      </c>
      <c r="G18" t="s">
        <v>205</v>
      </c>
      <c r="H18" s="21"/>
    </row>
    <row r="19" spans="1:8" ht="12.75">
      <c r="A19" s="16">
        <v>112</v>
      </c>
      <c r="B19" s="18" t="s">
        <v>49</v>
      </c>
      <c r="C19" s="21" t="s">
        <v>130</v>
      </c>
      <c r="D19" s="21"/>
      <c r="E19" s="16">
        <v>182</v>
      </c>
      <c r="F19" s="18" t="s">
        <v>14</v>
      </c>
      <c r="G19" t="s">
        <v>206</v>
      </c>
      <c r="H19" s="21"/>
    </row>
    <row r="20" spans="1:8" ht="12.75">
      <c r="A20" s="16">
        <v>113</v>
      </c>
      <c r="B20" s="18" t="s">
        <v>49</v>
      </c>
      <c r="C20" s="21" t="s">
        <v>131</v>
      </c>
      <c r="D20" s="21"/>
      <c r="E20" s="16">
        <v>183</v>
      </c>
      <c r="F20" s="18" t="s">
        <v>14</v>
      </c>
      <c r="G20" t="s">
        <v>207</v>
      </c>
      <c r="H20" s="21"/>
    </row>
    <row r="21" spans="1:8" ht="12.75">
      <c r="A21" s="16">
        <v>114</v>
      </c>
      <c r="B21" s="18" t="s">
        <v>49</v>
      </c>
      <c r="C21" s="21" t="s">
        <v>132</v>
      </c>
      <c r="D21" s="21"/>
      <c r="E21" s="16">
        <v>184</v>
      </c>
      <c r="F21" s="18" t="s">
        <v>14</v>
      </c>
      <c r="G21" t="s">
        <v>208</v>
      </c>
      <c r="H21" s="21"/>
    </row>
    <row r="22" spans="1:8" ht="12.75">
      <c r="A22" s="16">
        <v>115</v>
      </c>
      <c r="B22" s="18" t="s">
        <v>49</v>
      </c>
      <c r="C22" s="21" t="s">
        <v>133</v>
      </c>
      <c r="D22" s="21"/>
      <c r="E22" s="16">
        <v>185</v>
      </c>
      <c r="F22" s="18" t="s">
        <v>56</v>
      </c>
      <c r="G22" t="s">
        <v>209</v>
      </c>
      <c r="H22" s="21"/>
    </row>
    <row r="23" spans="1:8" ht="12.75">
      <c r="A23" s="16">
        <v>116</v>
      </c>
      <c r="B23" s="18" t="s">
        <v>49</v>
      </c>
      <c r="C23" s="21" t="s">
        <v>134</v>
      </c>
      <c r="D23" s="21"/>
      <c r="E23" s="16">
        <v>186</v>
      </c>
      <c r="F23" s="18" t="s">
        <v>79</v>
      </c>
      <c r="G23" t="s">
        <v>210</v>
      </c>
      <c r="H23" s="21"/>
    </row>
    <row r="24" spans="1:8" ht="12.75">
      <c r="A24" s="16">
        <v>117</v>
      </c>
      <c r="B24" s="18" t="s">
        <v>50</v>
      </c>
      <c r="C24" s="21" t="s">
        <v>135</v>
      </c>
      <c r="D24" s="21"/>
      <c r="E24" s="16">
        <v>187</v>
      </c>
      <c r="F24" s="18" t="s">
        <v>263</v>
      </c>
      <c r="G24" t="s">
        <v>211</v>
      </c>
      <c r="H24" s="21"/>
    </row>
    <row r="25" spans="1:8" ht="12.75">
      <c r="A25" s="16">
        <v>118</v>
      </c>
      <c r="B25" s="18" t="s">
        <v>50</v>
      </c>
      <c r="C25" s="21" t="s">
        <v>136</v>
      </c>
      <c r="D25" s="21"/>
      <c r="E25" s="16">
        <v>188</v>
      </c>
      <c r="F25" s="18" t="s">
        <v>32</v>
      </c>
      <c r="G25" t="s">
        <v>212</v>
      </c>
      <c r="H25" s="21"/>
    </row>
    <row r="26" spans="1:8" ht="12.75">
      <c r="A26" s="16">
        <v>119</v>
      </c>
      <c r="B26" s="18" t="s">
        <v>50</v>
      </c>
      <c r="C26" s="21" t="s">
        <v>137</v>
      </c>
      <c r="D26" s="21"/>
      <c r="E26" s="16">
        <v>189</v>
      </c>
      <c r="F26" s="18" t="s">
        <v>100</v>
      </c>
      <c r="G26" t="s">
        <v>213</v>
      </c>
      <c r="H26" s="21"/>
    </row>
    <row r="27" spans="1:8" ht="12.75">
      <c r="A27" s="16">
        <v>120</v>
      </c>
      <c r="B27" s="18" t="s">
        <v>41</v>
      </c>
      <c r="C27" s="21" t="s">
        <v>138</v>
      </c>
      <c r="D27" s="21"/>
      <c r="E27" s="16">
        <v>190</v>
      </c>
      <c r="F27" s="18" t="s">
        <v>264</v>
      </c>
      <c r="G27" t="s">
        <v>214</v>
      </c>
      <c r="H27" s="21"/>
    </row>
    <row r="28" spans="1:8" ht="12.75">
      <c r="A28" s="16">
        <v>121</v>
      </c>
      <c r="B28" s="18" t="s">
        <v>41</v>
      </c>
      <c r="C28" s="21" t="s">
        <v>139</v>
      </c>
      <c r="D28" s="21"/>
      <c r="E28" s="16">
        <v>191</v>
      </c>
      <c r="F28" s="18" t="s">
        <v>264</v>
      </c>
      <c r="G28" t="s">
        <v>215</v>
      </c>
      <c r="H28" s="21"/>
    </row>
    <row r="29" spans="1:8" ht="12.75">
      <c r="A29" s="16">
        <v>122</v>
      </c>
      <c r="B29" s="18" t="s">
        <v>41</v>
      </c>
      <c r="C29" s="21" t="s">
        <v>140</v>
      </c>
      <c r="D29" s="21"/>
      <c r="E29" s="16">
        <v>192</v>
      </c>
      <c r="F29" s="18" t="s">
        <v>265</v>
      </c>
      <c r="G29" t="s">
        <v>216</v>
      </c>
      <c r="H29" s="21"/>
    </row>
    <row r="30" spans="1:8" ht="12.75">
      <c r="A30" s="16">
        <v>123</v>
      </c>
      <c r="B30" s="18" t="s">
        <v>41</v>
      </c>
      <c r="C30" s="21" t="s">
        <v>141</v>
      </c>
      <c r="D30" s="21"/>
      <c r="E30" s="16">
        <v>193</v>
      </c>
      <c r="F30" s="18" t="s">
        <v>265</v>
      </c>
      <c r="G30" t="s">
        <v>217</v>
      </c>
      <c r="H30" s="21"/>
    </row>
    <row r="31" spans="1:8" ht="12.75">
      <c r="A31" s="16">
        <v>124</v>
      </c>
      <c r="B31" s="18" t="s">
        <v>41</v>
      </c>
      <c r="C31" s="21" t="s">
        <v>142</v>
      </c>
      <c r="D31" s="21"/>
      <c r="E31" s="16">
        <v>194</v>
      </c>
      <c r="F31" s="18" t="s">
        <v>31</v>
      </c>
      <c r="G31" t="s">
        <v>218</v>
      </c>
      <c r="H31" s="21"/>
    </row>
    <row r="32" spans="1:8" ht="12.75">
      <c r="A32" s="16">
        <v>125</v>
      </c>
      <c r="B32" s="18" t="s">
        <v>42</v>
      </c>
      <c r="C32" s="21" t="s">
        <v>143</v>
      </c>
      <c r="D32" s="21"/>
      <c r="E32" s="16">
        <v>195</v>
      </c>
      <c r="F32" s="18" t="s">
        <v>31</v>
      </c>
      <c r="G32" t="s">
        <v>219</v>
      </c>
      <c r="H32" s="21"/>
    </row>
    <row r="33" spans="1:8" ht="12.75">
      <c r="A33" s="16">
        <v>126</v>
      </c>
      <c r="B33" s="18" t="s">
        <v>183</v>
      </c>
      <c r="C33" s="21" t="s">
        <v>144</v>
      </c>
      <c r="D33" s="21"/>
      <c r="E33" s="16">
        <v>196</v>
      </c>
      <c r="F33" s="18" t="s">
        <v>31</v>
      </c>
      <c r="G33" t="s">
        <v>220</v>
      </c>
      <c r="H33" s="21"/>
    </row>
    <row r="34" spans="1:8" ht="12.75">
      <c r="A34" s="16">
        <v>127</v>
      </c>
      <c r="B34" s="18" t="s">
        <v>54</v>
      </c>
      <c r="C34" s="21" t="s">
        <v>145</v>
      </c>
      <c r="D34" s="21"/>
      <c r="E34" s="16">
        <v>197</v>
      </c>
      <c r="F34" s="18" t="s">
        <v>31</v>
      </c>
      <c r="G34" t="s">
        <v>221</v>
      </c>
      <c r="H34" s="21"/>
    </row>
    <row r="35" spans="1:8" ht="12.75">
      <c r="A35" s="16">
        <v>128</v>
      </c>
      <c r="B35" s="18" t="s">
        <v>54</v>
      </c>
      <c r="C35" s="21" t="s">
        <v>146</v>
      </c>
      <c r="D35" s="21"/>
      <c r="E35" s="16">
        <v>198</v>
      </c>
      <c r="F35" s="18" t="s">
        <v>83</v>
      </c>
      <c r="G35" t="s">
        <v>222</v>
      </c>
      <c r="H35" s="21"/>
    </row>
    <row r="36" spans="1:8" ht="12.75">
      <c r="A36" s="16">
        <v>129</v>
      </c>
      <c r="B36" s="18" t="s">
        <v>22</v>
      </c>
      <c r="C36" s="21" t="s">
        <v>147</v>
      </c>
      <c r="D36" s="21"/>
      <c r="E36" s="16">
        <v>199</v>
      </c>
      <c r="F36" s="18" t="s">
        <v>83</v>
      </c>
      <c r="G36" t="s">
        <v>223</v>
      </c>
      <c r="H36" s="21"/>
    </row>
    <row r="37" spans="1:8" ht="12.75">
      <c r="A37" s="16">
        <v>130</v>
      </c>
      <c r="B37" s="18" t="s">
        <v>40</v>
      </c>
      <c r="C37" s="21" t="s">
        <v>148</v>
      </c>
      <c r="D37" s="21"/>
      <c r="E37" s="16">
        <v>200</v>
      </c>
      <c r="F37" s="18" t="s">
        <v>18</v>
      </c>
      <c r="G37" t="s">
        <v>224</v>
      </c>
      <c r="H37" s="21"/>
    </row>
    <row r="38" spans="1:8" ht="12.75">
      <c r="A38" s="16">
        <v>131</v>
      </c>
      <c r="B38" s="18" t="s">
        <v>40</v>
      </c>
      <c r="C38" s="21" t="s">
        <v>149</v>
      </c>
      <c r="D38" s="21"/>
      <c r="E38" s="16">
        <v>201</v>
      </c>
      <c r="F38" s="18" t="s">
        <v>18</v>
      </c>
      <c r="G38" t="s">
        <v>225</v>
      </c>
      <c r="H38" s="21"/>
    </row>
    <row r="39" spans="1:8" ht="12.75">
      <c r="A39" s="16">
        <v>132</v>
      </c>
      <c r="B39" s="18" t="s">
        <v>21</v>
      </c>
      <c r="C39" s="21" t="s">
        <v>150</v>
      </c>
      <c r="D39" s="21"/>
      <c r="E39" s="16">
        <v>202</v>
      </c>
      <c r="F39" s="18" t="s">
        <v>96</v>
      </c>
      <c r="G39" t="s">
        <v>226</v>
      </c>
      <c r="H39" s="21"/>
    </row>
    <row r="40" spans="1:8" ht="12.75">
      <c r="A40" s="16">
        <v>133</v>
      </c>
      <c r="B40" s="18" t="s">
        <v>21</v>
      </c>
      <c r="C40" s="21" t="s">
        <v>151</v>
      </c>
      <c r="D40" s="21"/>
      <c r="E40" s="16">
        <v>203</v>
      </c>
      <c r="F40" s="18" t="s">
        <v>96</v>
      </c>
      <c r="G40" t="s">
        <v>227</v>
      </c>
      <c r="H40" s="21"/>
    </row>
    <row r="41" spans="1:8" ht="12.75">
      <c r="A41" s="16">
        <v>134</v>
      </c>
      <c r="B41" s="18" t="s">
        <v>58</v>
      </c>
      <c r="C41" s="21" t="s">
        <v>152</v>
      </c>
      <c r="D41" s="21"/>
      <c r="E41" s="16">
        <v>204</v>
      </c>
      <c r="F41" s="18" t="s">
        <v>93</v>
      </c>
      <c r="G41" t="s">
        <v>228</v>
      </c>
      <c r="H41" s="21"/>
    </row>
    <row r="42" spans="1:8" ht="12.75">
      <c r="A42" s="16">
        <v>135</v>
      </c>
      <c r="B42" s="18" t="s">
        <v>58</v>
      </c>
      <c r="C42" s="21" t="s">
        <v>153</v>
      </c>
      <c r="D42" s="21"/>
      <c r="E42" s="16">
        <v>205</v>
      </c>
      <c r="F42" s="18" t="s">
        <v>93</v>
      </c>
      <c r="G42" t="s">
        <v>229</v>
      </c>
      <c r="H42" s="21"/>
    </row>
    <row r="43" spans="1:8" ht="12.75">
      <c r="A43" s="16">
        <v>136</v>
      </c>
      <c r="B43" s="18" t="s">
        <v>58</v>
      </c>
      <c r="C43" s="21" t="s">
        <v>154</v>
      </c>
      <c r="D43" s="21"/>
      <c r="E43" s="16">
        <v>206</v>
      </c>
      <c r="F43" s="18" t="s">
        <v>93</v>
      </c>
      <c r="G43" t="s">
        <v>230</v>
      </c>
      <c r="H43" s="21"/>
    </row>
    <row r="44" spans="1:8" ht="12.75">
      <c r="A44" s="16">
        <v>137</v>
      </c>
      <c r="B44" s="18" t="s">
        <v>58</v>
      </c>
      <c r="C44" s="21" t="s">
        <v>155</v>
      </c>
      <c r="D44" s="21"/>
      <c r="E44" s="16">
        <v>207</v>
      </c>
      <c r="F44" s="18" t="s">
        <v>93</v>
      </c>
      <c r="G44" t="s">
        <v>231</v>
      </c>
      <c r="H44" s="21"/>
    </row>
    <row r="45" spans="1:8" ht="12.75">
      <c r="A45" s="16">
        <v>138</v>
      </c>
      <c r="B45" s="18" t="s">
        <v>58</v>
      </c>
      <c r="C45" s="21" t="s">
        <v>156</v>
      </c>
      <c r="D45" s="21"/>
      <c r="E45" s="16">
        <v>208</v>
      </c>
      <c r="F45" s="18" t="s">
        <v>93</v>
      </c>
      <c r="G45" t="s">
        <v>232</v>
      </c>
      <c r="H45" s="21"/>
    </row>
    <row r="46" spans="1:8" ht="12.75">
      <c r="A46" s="16">
        <v>139</v>
      </c>
      <c r="B46" s="18" t="s">
        <v>58</v>
      </c>
      <c r="C46" s="21" t="s">
        <v>157</v>
      </c>
      <c r="D46" s="21"/>
      <c r="E46" s="16">
        <v>209</v>
      </c>
      <c r="F46" s="18" t="s">
        <v>93</v>
      </c>
      <c r="G46" t="s">
        <v>233</v>
      </c>
      <c r="H46" s="21"/>
    </row>
    <row r="47" spans="1:8" ht="12.75">
      <c r="A47" s="16">
        <v>140</v>
      </c>
      <c r="B47" s="18" t="s">
        <v>35</v>
      </c>
      <c r="C47" s="21" t="s">
        <v>158</v>
      </c>
      <c r="D47" s="21"/>
      <c r="E47" s="16">
        <v>210</v>
      </c>
      <c r="F47" s="18" t="s">
        <v>93</v>
      </c>
      <c r="G47" t="s">
        <v>234</v>
      </c>
      <c r="H47" s="21"/>
    </row>
    <row r="48" spans="1:8" ht="12.75">
      <c r="A48" s="16">
        <v>141</v>
      </c>
      <c r="B48" s="18" t="s">
        <v>184</v>
      </c>
      <c r="C48" s="21" t="s">
        <v>159</v>
      </c>
      <c r="D48" s="21"/>
      <c r="E48" s="16">
        <v>211</v>
      </c>
      <c r="F48" s="18" t="s">
        <v>93</v>
      </c>
      <c r="G48" t="s">
        <v>235</v>
      </c>
      <c r="H48" s="21"/>
    </row>
    <row r="49" spans="1:8" ht="12.75">
      <c r="A49" s="16">
        <v>142</v>
      </c>
      <c r="B49" s="18" t="s">
        <v>46</v>
      </c>
      <c r="C49" s="21" t="s">
        <v>160</v>
      </c>
      <c r="D49" s="21"/>
      <c r="E49" s="16">
        <v>212</v>
      </c>
      <c r="F49" s="18" t="s">
        <v>93</v>
      </c>
      <c r="G49" t="s">
        <v>236</v>
      </c>
      <c r="H49" s="21"/>
    </row>
    <row r="50" spans="1:8" ht="12.75">
      <c r="A50" s="16">
        <v>143</v>
      </c>
      <c r="B50" s="18" t="s">
        <v>37</v>
      </c>
      <c r="C50" s="21" t="s">
        <v>161</v>
      </c>
      <c r="D50" s="21"/>
      <c r="E50" s="16">
        <v>213</v>
      </c>
      <c r="F50" s="18" t="s">
        <v>93</v>
      </c>
      <c r="G50" t="s">
        <v>237</v>
      </c>
      <c r="H50" s="21"/>
    </row>
    <row r="51" spans="1:8" ht="12.75">
      <c r="A51" s="16">
        <v>144</v>
      </c>
      <c r="B51" s="18" t="s">
        <v>23</v>
      </c>
      <c r="C51" s="21" t="s">
        <v>162</v>
      </c>
      <c r="D51" s="21"/>
      <c r="E51" s="16">
        <v>214</v>
      </c>
      <c r="F51" s="18" t="s">
        <v>93</v>
      </c>
      <c r="G51" t="s">
        <v>238</v>
      </c>
      <c r="H51" s="21"/>
    </row>
    <row r="52" spans="1:8" ht="12.75">
      <c r="A52" s="16">
        <v>145</v>
      </c>
      <c r="B52" s="18" t="s">
        <v>63</v>
      </c>
      <c r="C52" s="21" t="s">
        <v>163</v>
      </c>
      <c r="D52" s="21"/>
      <c r="E52" s="16">
        <v>215</v>
      </c>
      <c r="F52" s="18" t="s">
        <v>13</v>
      </c>
      <c r="G52" t="s">
        <v>239</v>
      </c>
      <c r="H52" s="21"/>
    </row>
    <row r="53" spans="1:8" ht="12.75">
      <c r="A53" s="16">
        <v>146</v>
      </c>
      <c r="B53" s="18" t="s">
        <v>63</v>
      </c>
      <c r="C53" s="21" t="s">
        <v>164</v>
      </c>
      <c r="D53" s="21"/>
      <c r="E53" s="16">
        <v>216</v>
      </c>
      <c r="F53" s="18" t="s">
        <v>86</v>
      </c>
      <c r="G53" t="s">
        <v>240</v>
      </c>
      <c r="H53" s="21"/>
    </row>
    <row r="54" spans="1:8" ht="12.75">
      <c r="A54" s="16">
        <v>147</v>
      </c>
      <c r="B54" s="18" t="s">
        <v>63</v>
      </c>
      <c r="C54" s="21" t="s">
        <v>165</v>
      </c>
      <c r="D54" s="21"/>
      <c r="E54" s="16">
        <v>217</v>
      </c>
      <c r="F54" s="18" t="s">
        <v>10</v>
      </c>
      <c r="G54" t="s">
        <v>241</v>
      </c>
      <c r="H54" s="21"/>
    </row>
    <row r="55" spans="1:8" ht="12.75">
      <c r="A55" s="16">
        <v>148</v>
      </c>
      <c r="B55" s="18" t="s">
        <v>73</v>
      </c>
      <c r="C55" s="21" t="s">
        <v>166</v>
      </c>
      <c r="D55" s="21"/>
      <c r="E55" s="16">
        <v>218</v>
      </c>
      <c r="F55" s="18" t="s">
        <v>266</v>
      </c>
      <c r="G55" t="s">
        <v>242</v>
      </c>
      <c r="H55" s="21"/>
    </row>
    <row r="56" spans="1:8" ht="12.75">
      <c r="A56" s="16">
        <v>149</v>
      </c>
      <c r="B56" s="18" t="s">
        <v>36</v>
      </c>
      <c r="C56" s="21" t="s">
        <v>167</v>
      </c>
      <c r="D56" s="21"/>
      <c r="E56" s="16">
        <v>219</v>
      </c>
      <c r="F56" s="18" t="s">
        <v>266</v>
      </c>
      <c r="G56" t="s">
        <v>243</v>
      </c>
      <c r="H56" s="21"/>
    </row>
    <row r="57" spans="1:8" ht="12.75">
      <c r="A57" s="16">
        <v>150</v>
      </c>
      <c r="B57" s="18" t="s">
        <v>185</v>
      </c>
      <c r="C57" s="21" t="s">
        <v>168</v>
      </c>
      <c r="D57" s="21"/>
      <c r="E57" s="16">
        <v>220</v>
      </c>
      <c r="F57" s="18" t="s">
        <v>97</v>
      </c>
      <c r="G57" t="s">
        <v>244</v>
      </c>
      <c r="H57" s="21"/>
    </row>
    <row r="58" spans="1:8" ht="12.75">
      <c r="A58" s="16">
        <v>151</v>
      </c>
      <c r="B58" s="18" t="s">
        <v>60</v>
      </c>
      <c r="C58" s="21" t="s">
        <v>169</v>
      </c>
      <c r="D58" s="21"/>
      <c r="E58" s="16">
        <v>221</v>
      </c>
      <c r="F58" s="18" t="s">
        <v>9</v>
      </c>
      <c r="G58" t="s">
        <v>245</v>
      </c>
      <c r="H58" s="21"/>
    </row>
    <row r="59" spans="1:8" ht="12.75">
      <c r="A59" s="16">
        <v>152</v>
      </c>
      <c r="B59" s="18" t="s">
        <v>92</v>
      </c>
      <c r="C59" s="21" t="s">
        <v>170</v>
      </c>
      <c r="D59" s="21"/>
      <c r="E59" s="16">
        <v>222</v>
      </c>
      <c r="F59" s="18" t="s">
        <v>9</v>
      </c>
      <c r="G59" t="s">
        <v>246</v>
      </c>
      <c r="H59" s="21"/>
    </row>
    <row r="60" spans="1:8" ht="12.75">
      <c r="A60" s="16">
        <v>153</v>
      </c>
      <c r="B60" s="18" t="s">
        <v>92</v>
      </c>
      <c r="C60" s="21" t="s">
        <v>171</v>
      </c>
      <c r="D60" s="21"/>
      <c r="E60" s="16">
        <v>223</v>
      </c>
      <c r="F60" s="18" t="s">
        <v>9</v>
      </c>
      <c r="G60" t="s">
        <v>247</v>
      </c>
      <c r="H60" s="21"/>
    </row>
    <row r="61" spans="1:8" ht="12.75">
      <c r="A61" s="16">
        <v>154</v>
      </c>
      <c r="B61" s="18" t="s">
        <v>92</v>
      </c>
      <c r="C61" s="21" t="s">
        <v>172</v>
      </c>
      <c r="D61" s="21"/>
      <c r="E61" s="16">
        <v>224</v>
      </c>
      <c r="F61" s="18" t="s">
        <v>24</v>
      </c>
      <c r="G61" t="s">
        <v>248</v>
      </c>
      <c r="H61" s="21"/>
    </row>
    <row r="62" spans="1:8" ht="12.75">
      <c r="A62" s="16">
        <v>155</v>
      </c>
      <c r="B62" s="18" t="s">
        <v>74</v>
      </c>
      <c r="C62" s="21" t="s">
        <v>173</v>
      </c>
      <c r="D62" s="21"/>
      <c r="E62" s="16">
        <v>225</v>
      </c>
      <c r="F62" s="18" t="s">
        <v>24</v>
      </c>
      <c r="G62" t="s">
        <v>249</v>
      </c>
      <c r="H62" s="21"/>
    </row>
    <row r="63" spans="1:8" ht="12.75">
      <c r="A63" s="16">
        <v>156</v>
      </c>
      <c r="B63" s="18" t="s">
        <v>74</v>
      </c>
      <c r="C63" s="21" t="s">
        <v>174</v>
      </c>
      <c r="D63" s="21"/>
      <c r="E63" s="16">
        <v>226</v>
      </c>
      <c r="F63" s="18" t="s">
        <v>24</v>
      </c>
      <c r="G63" t="s">
        <v>250</v>
      </c>
      <c r="H63" s="21"/>
    </row>
    <row r="64" spans="1:8" ht="12.75">
      <c r="A64" s="16">
        <v>157</v>
      </c>
      <c r="B64" s="18" t="s">
        <v>186</v>
      </c>
      <c r="C64" s="21" t="s">
        <v>175</v>
      </c>
      <c r="D64" s="21"/>
      <c r="E64" s="16">
        <v>227</v>
      </c>
      <c r="F64" s="18" t="s">
        <v>98</v>
      </c>
      <c r="G64" t="s">
        <v>251</v>
      </c>
      <c r="H64" s="21"/>
    </row>
    <row r="65" spans="1:8" ht="12.75">
      <c r="A65" s="16">
        <v>158</v>
      </c>
      <c r="B65" s="18" t="s">
        <v>186</v>
      </c>
      <c r="C65" s="21" t="s">
        <v>176</v>
      </c>
      <c r="D65" s="21"/>
      <c r="E65" s="16">
        <v>228</v>
      </c>
      <c r="F65" s="18" t="s">
        <v>98</v>
      </c>
      <c r="G65" t="s">
        <v>252</v>
      </c>
      <c r="H65" s="21"/>
    </row>
    <row r="66" spans="1:8" ht="12.75">
      <c r="A66" s="16">
        <v>159</v>
      </c>
      <c r="B66" s="18" t="s">
        <v>186</v>
      </c>
      <c r="C66" s="21" t="s">
        <v>177</v>
      </c>
      <c r="D66" s="21"/>
      <c r="E66" s="16">
        <v>229</v>
      </c>
      <c r="F66" s="18" t="s">
        <v>98</v>
      </c>
      <c r="G66" t="s">
        <v>253</v>
      </c>
      <c r="H66" s="21"/>
    </row>
    <row r="67" spans="1:8" ht="12.75">
      <c r="A67" s="16">
        <v>160</v>
      </c>
      <c r="B67" s="18" t="s">
        <v>186</v>
      </c>
      <c r="C67" s="21" t="s">
        <v>178</v>
      </c>
      <c r="D67" s="21"/>
      <c r="E67" s="16">
        <v>230</v>
      </c>
      <c r="F67" s="18" t="s">
        <v>98</v>
      </c>
      <c r="G67" t="s">
        <v>254</v>
      </c>
      <c r="H67" s="21"/>
    </row>
    <row r="68" spans="1:8" ht="12.75">
      <c r="A68" s="16">
        <v>161</v>
      </c>
      <c r="B68" s="18" t="s">
        <v>186</v>
      </c>
      <c r="C68" s="21" t="s">
        <v>179</v>
      </c>
      <c r="D68" s="21"/>
      <c r="E68" s="16">
        <v>231</v>
      </c>
      <c r="F68" s="18" t="s">
        <v>89</v>
      </c>
      <c r="G68" t="s">
        <v>255</v>
      </c>
      <c r="H68" s="21"/>
    </row>
    <row r="69" spans="1:8" ht="12.75">
      <c r="A69" s="16">
        <v>162</v>
      </c>
      <c r="B69" s="18" t="s">
        <v>187</v>
      </c>
      <c r="C69" s="21" t="s">
        <v>180</v>
      </c>
      <c r="D69" s="21"/>
      <c r="E69" s="16">
        <v>232</v>
      </c>
      <c r="F69" s="18" t="s">
        <v>89</v>
      </c>
      <c r="G69" t="s">
        <v>256</v>
      </c>
      <c r="H69" s="21"/>
    </row>
    <row r="70" spans="1:8" ht="12.75">
      <c r="A70" s="16">
        <v>163</v>
      </c>
      <c r="B70" s="18" t="s">
        <v>187</v>
      </c>
      <c r="C70" s="21" t="s">
        <v>181</v>
      </c>
      <c r="D70" s="21"/>
      <c r="E70" s="16">
        <v>233</v>
      </c>
      <c r="F70" s="18" t="s">
        <v>89</v>
      </c>
      <c r="G70" t="s">
        <v>257</v>
      </c>
      <c r="H70" s="21"/>
    </row>
    <row r="71" spans="1:8" ht="12.75">
      <c r="A71" s="16">
        <v>164</v>
      </c>
      <c r="B71" s="18" t="s">
        <v>19</v>
      </c>
      <c r="C71" t="s">
        <v>188</v>
      </c>
      <c r="E71" s="16">
        <v>234</v>
      </c>
      <c r="F71" s="18" t="s">
        <v>89</v>
      </c>
      <c r="G71" t="s">
        <v>258</v>
      </c>
      <c r="H71" s="21"/>
    </row>
    <row r="72" spans="1:8" ht="12.75">
      <c r="A72" s="16">
        <v>165</v>
      </c>
      <c r="B72" s="18" t="s">
        <v>259</v>
      </c>
      <c r="C72" t="s">
        <v>189</v>
      </c>
      <c r="E72" s="26" t="s">
        <v>1032</v>
      </c>
      <c r="H72" s="21"/>
    </row>
    <row r="73" spans="1:8" ht="12.75">
      <c r="A73" s="16">
        <v>166</v>
      </c>
      <c r="B73" s="18" t="s">
        <v>11</v>
      </c>
      <c r="C73" t="s">
        <v>190</v>
      </c>
      <c r="H73" s="21"/>
    </row>
    <row r="74" spans="1:8" ht="12.75">
      <c r="A74" s="16">
        <v>167</v>
      </c>
      <c r="B74" s="18" t="s">
        <v>260</v>
      </c>
      <c r="C74" t="s">
        <v>191</v>
      </c>
      <c r="H74" s="21"/>
    </row>
    <row r="75" spans="1:8" ht="12.75">
      <c r="A75" s="16">
        <v>168</v>
      </c>
      <c r="B75" s="18" t="s">
        <v>12</v>
      </c>
      <c r="C75" t="s">
        <v>192</v>
      </c>
      <c r="H75" s="21"/>
    </row>
    <row r="76" spans="1:8" ht="12.75">
      <c r="A76" s="16">
        <v>169</v>
      </c>
      <c r="B76" s="18" t="s">
        <v>8</v>
      </c>
      <c r="C76" t="s">
        <v>193</v>
      </c>
      <c r="H76" s="21"/>
    </row>
    <row r="77" spans="1:8" ht="12.75">
      <c r="A77" s="16">
        <v>170</v>
      </c>
      <c r="B77" s="18" t="s">
        <v>261</v>
      </c>
      <c r="C77" t="s">
        <v>194</v>
      </c>
      <c r="H77" s="21"/>
    </row>
    <row r="78" spans="2:8" ht="12.75">
      <c r="B78" s="22"/>
      <c r="C78" s="21"/>
      <c r="D78" s="21"/>
      <c r="H78" s="21"/>
    </row>
    <row r="79" spans="2:8" ht="12.75">
      <c r="B79" s="22"/>
      <c r="C79" s="21"/>
      <c r="D79" s="21"/>
      <c r="F79"/>
      <c r="G79"/>
      <c r="H79" s="21"/>
    </row>
    <row r="80" spans="1:8" ht="16.5">
      <c r="A80" s="30" t="str">
        <f>A1</f>
        <v>第25回　　東日本少年個人フェンシング大会</v>
      </c>
      <c r="B80" s="30"/>
      <c r="C80" s="30"/>
      <c r="D80" s="30"/>
      <c r="E80" s="30"/>
      <c r="F80" s="30"/>
      <c r="G80" s="30"/>
      <c r="H80" s="30"/>
    </row>
    <row r="82" ht="18">
      <c r="A82" s="1" t="s">
        <v>119</v>
      </c>
    </row>
    <row r="83" ht="18">
      <c r="A83" s="1"/>
    </row>
    <row r="84" spans="1:3" ht="12.75">
      <c r="A84" s="2" t="s">
        <v>267</v>
      </c>
      <c r="C84" s="4"/>
    </row>
    <row r="86" spans="1:3" ht="18.75" customHeight="1">
      <c r="A86" s="16" t="s">
        <v>0</v>
      </c>
      <c r="B86" s="3" t="s">
        <v>1</v>
      </c>
      <c r="C86" s="3" t="s">
        <v>2</v>
      </c>
    </row>
    <row r="87" spans="1:5" ht="12.75">
      <c r="A87" s="16">
        <v>801</v>
      </c>
      <c r="B87" s="18" t="s">
        <v>1009</v>
      </c>
      <c r="C87" t="s">
        <v>975</v>
      </c>
      <c r="D87" s="21"/>
      <c r="E87" s="16">
        <v>875</v>
      </c>
    </row>
    <row r="88" spans="1:7" ht="12.75">
      <c r="A88" s="16">
        <f>A87+1</f>
        <v>802</v>
      </c>
      <c r="B88" s="18" t="s">
        <v>1009</v>
      </c>
      <c r="C88" t="s">
        <v>976</v>
      </c>
      <c r="D88" s="21"/>
      <c r="E88" s="16">
        <f>E87+1</f>
        <v>876</v>
      </c>
      <c r="F88" t="s">
        <v>10</v>
      </c>
      <c r="G88" t="s">
        <v>578</v>
      </c>
    </row>
    <row r="89" spans="1:7" ht="12.75">
      <c r="A89" s="16">
        <f aca="true" t="shared" si="0" ref="A89:A153">A88+1</f>
        <v>803</v>
      </c>
      <c r="B89" s="18" t="s">
        <v>107</v>
      </c>
      <c r="C89" t="s">
        <v>977</v>
      </c>
      <c r="D89" s="21"/>
      <c r="E89" s="16">
        <f aca="true" t="shared" si="1" ref="E89:E98">E88+1</f>
        <v>877</v>
      </c>
      <c r="F89" t="s">
        <v>30</v>
      </c>
      <c r="G89" t="s">
        <v>1016</v>
      </c>
    </row>
    <row r="90" spans="1:7" ht="12.75">
      <c r="A90" s="16">
        <f t="shared" si="0"/>
        <v>804</v>
      </c>
      <c r="B90" s="18" t="s">
        <v>42</v>
      </c>
      <c r="C90" t="s">
        <v>978</v>
      </c>
      <c r="D90" s="21"/>
      <c r="E90" s="16">
        <f t="shared" si="1"/>
        <v>878</v>
      </c>
      <c r="F90" t="s">
        <v>30</v>
      </c>
      <c r="G90" t="s">
        <v>1017</v>
      </c>
    </row>
    <row r="91" spans="1:7" ht="12.75">
      <c r="A91" s="16">
        <f t="shared" si="0"/>
        <v>805</v>
      </c>
      <c r="B91" s="18" t="s">
        <v>1010</v>
      </c>
      <c r="C91" t="s">
        <v>979</v>
      </c>
      <c r="D91" s="21"/>
      <c r="E91" s="16">
        <f t="shared" si="1"/>
        <v>879</v>
      </c>
      <c r="F91" t="s">
        <v>30</v>
      </c>
      <c r="G91" t="s">
        <v>580</v>
      </c>
    </row>
    <row r="92" spans="1:7" ht="12.75">
      <c r="A92" s="16">
        <f t="shared" si="0"/>
        <v>806</v>
      </c>
      <c r="B92" s="18" t="s">
        <v>509</v>
      </c>
      <c r="C92" t="s">
        <v>430</v>
      </c>
      <c r="D92" s="21"/>
      <c r="E92" s="16">
        <f t="shared" si="1"/>
        <v>880</v>
      </c>
      <c r="F92" t="s">
        <v>65</v>
      </c>
      <c r="G92" t="s">
        <v>1018</v>
      </c>
    </row>
    <row r="93" spans="1:7" ht="12.75">
      <c r="A93" s="16">
        <f t="shared" si="0"/>
        <v>807</v>
      </c>
      <c r="B93" s="18" t="s">
        <v>53</v>
      </c>
      <c r="C93" t="s">
        <v>432</v>
      </c>
      <c r="D93" s="21"/>
      <c r="E93" s="16">
        <f t="shared" si="1"/>
        <v>881</v>
      </c>
      <c r="F93" t="s">
        <v>24</v>
      </c>
      <c r="G93" t="s">
        <v>590</v>
      </c>
    </row>
    <row r="94" spans="1:7" ht="12.75">
      <c r="A94" s="16">
        <f t="shared" si="0"/>
        <v>808</v>
      </c>
      <c r="B94" s="18" t="s">
        <v>669</v>
      </c>
      <c r="C94" t="s">
        <v>980</v>
      </c>
      <c r="D94" s="21"/>
      <c r="E94" s="16">
        <f t="shared" si="1"/>
        <v>882</v>
      </c>
      <c r="F94" t="s">
        <v>24</v>
      </c>
      <c r="G94" t="s">
        <v>1019</v>
      </c>
    </row>
    <row r="95" spans="1:7" ht="12.75">
      <c r="A95" s="16">
        <f t="shared" si="0"/>
        <v>809</v>
      </c>
      <c r="B95" s="18" t="s">
        <v>670</v>
      </c>
      <c r="C95" t="s">
        <v>981</v>
      </c>
      <c r="D95" s="21"/>
      <c r="E95" s="16">
        <f t="shared" si="1"/>
        <v>883</v>
      </c>
      <c r="F95" t="s">
        <v>24</v>
      </c>
      <c r="G95" t="s">
        <v>1020</v>
      </c>
    </row>
    <row r="96" spans="1:7" ht="12.75">
      <c r="A96" s="16">
        <f t="shared" si="0"/>
        <v>810</v>
      </c>
      <c r="B96" s="18" t="s">
        <v>670</v>
      </c>
      <c r="C96" t="s">
        <v>982</v>
      </c>
      <c r="D96" s="21"/>
      <c r="E96" s="16">
        <f t="shared" si="1"/>
        <v>884</v>
      </c>
      <c r="F96" t="s">
        <v>88</v>
      </c>
      <c r="G96" t="s">
        <v>593</v>
      </c>
    </row>
    <row r="97" spans="1:7" ht="12.75">
      <c r="A97" s="16">
        <f t="shared" si="0"/>
        <v>811</v>
      </c>
      <c r="B97" s="18" t="s">
        <v>44</v>
      </c>
      <c r="C97" t="s">
        <v>983</v>
      </c>
      <c r="D97" s="21"/>
      <c r="E97" s="16">
        <f t="shared" si="1"/>
        <v>885</v>
      </c>
      <c r="F97" t="s">
        <v>29</v>
      </c>
      <c r="G97" t="s">
        <v>594</v>
      </c>
    </row>
    <row r="98" spans="1:7" ht="12.75">
      <c r="A98" s="16">
        <f t="shared" si="0"/>
        <v>812</v>
      </c>
      <c r="B98" s="18" t="s">
        <v>44</v>
      </c>
      <c r="C98" t="s">
        <v>438</v>
      </c>
      <c r="D98" s="21"/>
      <c r="E98" s="16">
        <f t="shared" si="1"/>
        <v>886</v>
      </c>
      <c r="F98" t="s">
        <v>29</v>
      </c>
      <c r="G98" t="s">
        <v>1021</v>
      </c>
    </row>
    <row r="99" spans="1:5" ht="12.75">
      <c r="A99" s="16">
        <f t="shared" si="0"/>
        <v>813</v>
      </c>
      <c r="B99" s="18" t="s">
        <v>22</v>
      </c>
      <c r="C99" t="s">
        <v>439</v>
      </c>
      <c r="D99" s="21"/>
      <c r="E99" s="16" t="s">
        <v>1022</v>
      </c>
    </row>
    <row r="100" spans="1:4" ht="12.75">
      <c r="A100" s="16">
        <f t="shared" si="0"/>
        <v>814</v>
      </c>
      <c r="B100" s="18" t="s">
        <v>58</v>
      </c>
      <c r="C100" t="s">
        <v>444</v>
      </c>
      <c r="D100" s="21"/>
    </row>
    <row r="101" spans="1:7" ht="12.75">
      <c r="A101" s="16">
        <f t="shared" si="0"/>
        <v>815</v>
      </c>
      <c r="B101" s="18" t="s">
        <v>58</v>
      </c>
      <c r="C101" t="s">
        <v>446</v>
      </c>
      <c r="D101" s="21"/>
      <c r="E101" s="2" t="s">
        <v>298</v>
      </c>
      <c r="G101" s="4"/>
    </row>
    <row r="102" spans="1:4" ht="12.75">
      <c r="A102" s="16">
        <f t="shared" si="0"/>
        <v>816</v>
      </c>
      <c r="B102" s="18" t="s">
        <v>16</v>
      </c>
      <c r="C102" t="s">
        <v>984</v>
      </c>
      <c r="D102" s="21"/>
    </row>
    <row r="103" spans="1:7" ht="12.75">
      <c r="A103" s="16">
        <f t="shared" si="0"/>
        <v>817</v>
      </c>
      <c r="B103" s="18" t="s">
        <v>513</v>
      </c>
      <c r="C103" t="s">
        <v>457</v>
      </c>
      <c r="D103" s="21"/>
      <c r="E103" s="16" t="s">
        <v>0</v>
      </c>
      <c r="F103" s="3" t="s">
        <v>1</v>
      </c>
      <c r="G103" s="3" t="s">
        <v>2</v>
      </c>
    </row>
    <row r="104" spans="1:8" ht="12.75">
      <c r="A104" s="16">
        <f t="shared" si="0"/>
        <v>818</v>
      </c>
      <c r="B104" s="18" t="s">
        <v>73</v>
      </c>
      <c r="C104" t="s">
        <v>985</v>
      </c>
      <c r="D104" s="21"/>
      <c r="E104" s="7">
        <v>901</v>
      </c>
      <c r="F104" s="18" t="s">
        <v>90</v>
      </c>
      <c r="G104" t="s">
        <v>299</v>
      </c>
      <c r="H104" s="21"/>
    </row>
    <row r="105" spans="1:8" ht="12.75">
      <c r="A105" s="16">
        <f t="shared" si="0"/>
        <v>819</v>
      </c>
      <c r="B105" s="18" t="s">
        <v>36</v>
      </c>
      <c r="C105" t="s">
        <v>471</v>
      </c>
      <c r="D105" s="21"/>
      <c r="E105" s="7">
        <v>902</v>
      </c>
      <c r="F105" s="18" t="s">
        <v>90</v>
      </c>
      <c r="G105" t="s">
        <v>300</v>
      </c>
      <c r="H105" s="21"/>
    </row>
    <row r="106" spans="1:8" ht="12.75">
      <c r="A106" s="16">
        <f t="shared" si="0"/>
        <v>820</v>
      </c>
      <c r="B106" s="18" t="s">
        <v>36</v>
      </c>
      <c r="C106" t="s">
        <v>986</v>
      </c>
      <c r="D106" s="21"/>
      <c r="E106" s="7">
        <v>903</v>
      </c>
      <c r="F106" s="18" t="s">
        <v>90</v>
      </c>
      <c r="G106" t="s">
        <v>301</v>
      </c>
      <c r="H106" s="21"/>
    </row>
    <row r="107" spans="1:8" ht="12.75">
      <c r="A107" s="16">
        <f t="shared" si="0"/>
        <v>821</v>
      </c>
      <c r="B107" s="18" t="s">
        <v>187</v>
      </c>
      <c r="C107" s="29" t="s">
        <v>1028</v>
      </c>
      <c r="D107" s="21"/>
      <c r="E107" s="7">
        <v>904</v>
      </c>
      <c r="F107" s="18" t="s">
        <v>47</v>
      </c>
      <c r="G107" t="s">
        <v>302</v>
      </c>
      <c r="H107" s="21"/>
    </row>
    <row r="108" spans="1:8" ht="12.75">
      <c r="A108" s="16">
        <f t="shared" si="0"/>
        <v>822</v>
      </c>
      <c r="B108" s="18" t="s">
        <v>187</v>
      </c>
      <c r="C108" t="s">
        <v>987</v>
      </c>
      <c r="D108" s="21"/>
      <c r="E108" s="7">
        <v>905</v>
      </c>
      <c r="F108" s="18" t="s">
        <v>182</v>
      </c>
      <c r="G108" t="s">
        <v>303</v>
      </c>
      <c r="H108" s="21"/>
    </row>
    <row r="109" spans="1:8" ht="12.75">
      <c r="A109" s="16">
        <f t="shared" si="0"/>
        <v>823</v>
      </c>
      <c r="B109" s="18" t="s">
        <v>187</v>
      </c>
      <c r="C109" t="s">
        <v>988</v>
      </c>
      <c r="D109" s="21"/>
      <c r="E109" s="7">
        <v>906</v>
      </c>
      <c r="F109" s="18" t="s">
        <v>49</v>
      </c>
      <c r="G109" t="s">
        <v>304</v>
      </c>
      <c r="H109" s="21"/>
    </row>
    <row r="110" spans="1:8" ht="12.75">
      <c r="A110" s="16">
        <f t="shared" si="0"/>
        <v>824</v>
      </c>
      <c r="B110" s="18" t="s">
        <v>187</v>
      </c>
      <c r="C110" t="s">
        <v>484</v>
      </c>
      <c r="D110" s="21"/>
      <c r="E110" s="7">
        <v>907</v>
      </c>
      <c r="F110" s="18" t="s">
        <v>347</v>
      </c>
      <c r="G110" t="s">
        <v>305</v>
      </c>
      <c r="H110" s="21"/>
    </row>
    <row r="111" spans="1:8" ht="12.75">
      <c r="A111" s="16">
        <f t="shared" si="0"/>
        <v>825</v>
      </c>
      <c r="B111" s="18" t="s">
        <v>259</v>
      </c>
      <c r="C111" t="s">
        <v>488</v>
      </c>
      <c r="D111" s="21"/>
      <c r="E111" s="7">
        <v>908</v>
      </c>
      <c r="F111" s="18" t="s">
        <v>49</v>
      </c>
      <c r="G111" t="s">
        <v>306</v>
      </c>
      <c r="H111" s="21"/>
    </row>
    <row r="112" spans="1:8" ht="12.75">
      <c r="A112" s="16">
        <f t="shared" si="0"/>
        <v>826</v>
      </c>
      <c r="B112" s="18" t="s">
        <v>259</v>
      </c>
      <c r="C112" t="s">
        <v>489</v>
      </c>
      <c r="D112" s="21"/>
      <c r="E112" s="7">
        <v>909</v>
      </c>
      <c r="F112" s="18" t="s">
        <v>49</v>
      </c>
      <c r="G112" t="s">
        <v>307</v>
      </c>
      <c r="H112" s="21"/>
    </row>
    <row r="113" spans="1:8" ht="12.75">
      <c r="A113" s="16">
        <f t="shared" si="0"/>
        <v>827</v>
      </c>
      <c r="B113" s="18" t="s">
        <v>259</v>
      </c>
      <c r="C113" t="s">
        <v>490</v>
      </c>
      <c r="D113" s="21"/>
      <c r="E113" s="7">
        <v>910</v>
      </c>
      <c r="F113" s="18" t="s">
        <v>42</v>
      </c>
      <c r="G113" t="s">
        <v>308</v>
      </c>
      <c r="H113" s="21"/>
    </row>
    <row r="114" spans="1:8" ht="12.75">
      <c r="A114" s="16">
        <f t="shared" si="0"/>
        <v>828</v>
      </c>
      <c r="B114" s="18" t="s">
        <v>259</v>
      </c>
      <c r="C114" t="s">
        <v>491</v>
      </c>
      <c r="D114" s="21"/>
      <c r="E114" s="7">
        <v>911</v>
      </c>
      <c r="F114" s="18" t="s">
        <v>42</v>
      </c>
      <c r="G114" t="s">
        <v>309</v>
      </c>
      <c r="H114" s="21"/>
    </row>
    <row r="115" spans="1:8" ht="12.75">
      <c r="A115" s="16">
        <f t="shared" si="0"/>
        <v>829</v>
      </c>
      <c r="B115" s="18" t="s">
        <v>27</v>
      </c>
      <c r="C115" t="s">
        <v>989</v>
      </c>
      <c r="D115" s="21"/>
      <c r="E115" s="7">
        <v>912</v>
      </c>
      <c r="F115" s="18" t="s">
        <v>42</v>
      </c>
      <c r="G115" t="s">
        <v>310</v>
      </c>
      <c r="H115" s="21"/>
    </row>
    <row r="116" spans="1:8" ht="12.75">
      <c r="A116" s="16">
        <f t="shared" si="0"/>
        <v>830</v>
      </c>
      <c r="B116" s="18" t="s">
        <v>12</v>
      </c>
      <c r="C116" t="s">
        <v>497</v>
      </c>
      <c r="D116" s="21"/>
      <c r="E116" s="7">
        <v>913</v>
      </c>
      <c r="F116" s="18" t="s">
        <v>62</v>
      </c>
      <c r="G116" t="s">
        <v>311</v>
      </c>
      <c r="H116" s="21"/>
    </row>
    <row r="117" spans="1:8" ht="12.75">
      <c r="A117" s="16">
        <f t="shared" si="0"/>
        <v>831</v>
      </c>
      <c r="B117" s="18" t="s">
        <v>99</v>
      </c>
      <c r="C117" t="s">
        <v>990</v>
      </c>
      <c r="D117" s="21"/>
      <c r="E117" s="7">
        <v>914</v>
      </c>
      <c r="F117" s="18" t="s">
        <v>62</v>
      </c>
      <c r="G117" t="s">
        <v>312</v>
      </c>
      <c r="H117" s="21"/>
    </row>
    <row r="118" spans="1:8" ht="12.75">
      <c r="A118" s="16">
        <f t="shared" si="0"/>
        <v>832</v>
      </c>
      <c r="B118" s="18" t="s">
        <v>68</v>
      </c>
      <c r="C118" t="s">
        <v>516</v>
      </c>
      <c r="D118" s="21"/>
      <c r="E118" s="7">
        <v>915</v>
      </c>
      <c r="F118" s="18" t="s">
        <v>62</v>
      </c>
      <c r="G118" t="s">
        <v>313</v>
      </c>
      <c r="H118" s="21"/>
    </row>
    <row r="119" spans="1:8" ht="12.75">
      <c r="A119" s="16">
        <f t="shared" si="0"/>
        <v>833</v>
      </c>
      <c r="B119" s="18" t="s">
        <v>68</v>
      </c>
      <c r="C119" t="s">
        <v>648</v>
      </c>
      <c r="D119" s="21"/>
      <c r="E119" s="7">
        <v>916</v>
      </c>
      <c r="F119" s="18" t="s">
        <v>62</v>
      </c>
      <c r="G119" t="s">
        <v>314</v>
      </c>
      <c r="H119" s="21"/>
    </row>
    <row r="120" spans="1:8" ht="12.75">
      <c r="A120" s="16">
        <f t="shared" si="0"/>
        <v>834</v>
      </c>
      <c r="B120" s="18" t="s">
        <v>14</v>
      </c>
      <c r="C120" t="s">
        <v>521</v>
      </c>
      <c r="D120" s="21"/>
      <c r="E120" s="7">
        <v>917</v>
      </c>
      <c r="F120" s="18" t="s">
        <v>62</v>
      </c>
      <c r="G120" t="s">
        <v>315</v>
      </c>
      <c r="H120" s="21"/>
    </row>
    <row r="121" spans="1:8" ht="12.75">
      <c r="A121" s="16">
        <f t="shared" si="0"/>
        <v>835</v>
      </c>
      <c r="B121" s="18" t="s">
        <v>14</v>
      </c>
      <c r="C121" t="s">
        <v>522</v>
      </c>
      <c r="D121" s="21"/>
      <c r="E121" s="7">
        <v>918</v>
      </c>
      <c r="F121" s="18" t="s">
        <v>53</v>
      </c>
      <c r="G121" t="s">
        <v>316</v>
      </c>
      <c r="H121" s="21"/>
    </row>
    <row r="122" spans="1:8" ht="12.75">
      <c r="A122" s="16">
        <f t="shared" si="0"/>
        <v>836</v>
      </c>
      <c r="B122" s="18" t="s">
        <v>14</v>
      </c>
      <c r="C122" t="s">
        <v>523</v>
      </c>
      <c r="D122" s="21"/>
      <c r="E122" s="7">
        <v>919</v>
      </c>
      <c r="F122" s="18" t="s">
        <v>22</v>
      </c>
      <c r="G122" t="s">
        <v>317</v>
      </c>
      <c r="H122" s="21"/>
    </row>
    <row r="123" spans="1:8" ht="12.75">
      <c r="A123" s="16">
        <f t="shared" si="0"/>
        <v>837</v>
      </c>
      <c r="B123" s="18" t="s">
        <v>57</v>
      </c>
      <c r="C123" t="s">
        <v>991</v>
      </c>
      <c r="D123" s="21"/>
      <c r="E123" s="7">
        <v>920</v>
      </c>
      <c r="F123" s="18" t="s">
        <v>22</v>
      </c>
      <c r="G123" t="s">
        <v>318</v>
      </c>
      <c r="H123" s="21"/>
    </row>
    <row r="124" spans="1:8" ht="12.75">
      <c r="A124" s="16">
        <f t="shared" si="0"/>
        <v>838</v>
      </c>
      <c r="B124" s="18" t="s">
        <v>57</v>
      </c>
      <c r="C124" t="s">
        <v>992</v>
      </c>
      <c r="D124" s="21"/>
      <c r="E124" s="7">
        <v>921</v>
      </c>
      <c r="F124" s="18" t="s">
        <v>58</v>
      </c>
      <c r="G124" t="s">
        <v>319</v>
      </c>
      <c r="H124" s="21"/>
    </row>
    <row r="125" spans="1:8" ht="12.75">
      <c r="A125" s="16">
        <f t="shared" si="0"/>
        <v>839</v>
      </c>
      <c r="B125" s="18" t="s">
        <v>263</v>
      </c>
      <c r="C125" t="s">
        <v>993</v>
      </c>
      <c r="D125" s="21"/>
      <c r="E125" s="7">
        <v>922</v>
      </c>
      <c r="F125" s="18" t="s">
        <v>35</v>
      </c>
      <c r="G125" t="s">
        <v>320</v>
      </c>
      <c r="H125" s="21"/>
    </row>
    <row r="126" spans="1:8" ht="12.75">
      <c r="A126" s="16">
        <f t="shared" si="0"/>
        <v>840</v>
      </c>
      <c r="B126" s="18" t="s">
        <v>100</v>
      </c>
      <c r="C126" t="s">
        <v>994</v>
      </c>
      <c r="D126" s="21"/>
      <c r="E126" s="7">
        <v>923</v>
      </c>
      <c r="F126" s="18" t="s">
        <v>91</v>
      </c>
      <c r="G126" t="s">
        <v>321</v>
      </c>
      <c r="H126" s="21"/>
    </row>
    <row r="127" spans="1:8" ht="12.75">
      <c r="A127" s="16">
        <f t="shared" si="0"/>
        <v>841</v>
      </c>
      <c r="B127" s="18" t="s">
        <v>59</v>
      </c>
      <c r="C127" t="s">
        <v>995</v>
      </c>
      <c r="D127" s="21"/>
      <c r="E127" s="7">
        <v>924</v>
      </c>
      <c r="F127" s="18" t="s">
        <v>91</v>
      </c>
      <c r="G127" t="s">
        <v>322</v>
      </c>
      <c r="H127" s="21"/>
    </row>
    <row r="128" spans="1:8" ht="12.75">
      <c r="A128" s="16">
        <f t="shared" si="0"/>
        <v>842</v>
      </c>
      <c r="B128" s="18" t="s">
        <v>81</v>
      </c>
      <c r="C128" t="s">
        <v>996</v>
      </c>
      <c r="D128" s="21"/>
      <c r="E128" s="7">
        <v>925</v>
      </c>
      <c r="F128" s="18" t="s">
        <v>91</v>
      </c>
      <c r="G128" t="s">
        <v>323</v>
      </c>
      <c r="H128" s="21"/>
    </row>
    <row r="129" spans="1:8" ht="12.75">
      <c r="A129" s="16">
        <f t="shared" si="0"/>
        <v>843</v>
      </c>
      <c r="B129" s="18" t="s">
        <v>81</v>
      </c>
      <c r="C129" t="s">
        <v>997</v>
      </c>
      <c r="D129" s="21"/>
      <c r="E129" s="7">
        <v>926</v>
      </c>
      <c r="F129" s="18" t="s">
        <v>91</v>
      </c>
      <c r="G129" t="s">
        <v>324</v>
      </c>
      <c r="H129" s="21"/>
    </row>
    <row r="130" spans="1:8" ht="12.75">
      <c r="A130" s="16">
        <f t="shared" si="0"/>
        <v>844</v>
      </c>
      <c r="B130" s="18" t="s">
        <v>81</v>
      </c>
      <c r="C130" t="s">
        <v>541</v>
      </c>
      <c r="D130" s="21"/>
      <c r="E130" s="7">
        <v>927</v>
      </c>
      <c r="F130" s="18" t="s">
        <v>187</v>
      </c>
      <c r="G130" t="s">
        <v>325</v>
      </c>
      <c r="H130" s="21"/>
    </row>
    <row r="131" spans="1:8" ht="12.75">
      <c r="A131" s="16">
        <f t="shared" si="0"/>
        <v>845</v>
      </c>
      <c r="B131" s="18" t="s">
        <v>81</v>
      </c>
      <c r="C131" t="s">
        <v>542</v>
      </c>
      <c r="D131" s="21"/>
      <c r="E131" s="7">
        <v>928</v>
      </c>
      <c r="F131" s="18" t="s">
        <v>19</v>
      </c>
      <c r="G131" t="s">
        <v>326</v>
      </c>
      <c r="H131" s="21"/>
    </row>
    <row r="132" spans="1:8" ht="12.75">
      <c r="A132" s="16">
        <f t="shared" si="0"/>
        <v>846</v>
      </c>
      <c r="B132" s="18" t="s">
        <v>264</v>
      </c>
      <c r="C132" t="s">
        <v>998</v>
      </c>
      <c r="D132" s="21"/>
      <c r="E132" s="7">
        <v>929</v>
      </c>
      <c r="F132" s="18" t="s">
        <v>261</v>
      </c>
      <c r="G132" t="s">
        <v>327</v>
      </c>
      <c r="H132" s="21"/>
    </row>
    <row r="133" spans="1:7" ht="12.75">
      <c r="A133" s="16">
        <f t="shared" si="0"/>
        <v>847</v>
      </c>
      <c r="B133" s="18" t="s">
        <v>17</v>
      </c>
      <c r="C133" t="s">
        <v>999</v>
      </c>
      <c r="D133" s="21"/>
      <c r="E133" s="7">
        <v>930</v>
      </c>
      <c r="F133" s="18" t="s">
        <v>68</v>
      </c>
      <c r="G133" t="s">
        <v>328</v>
      </c>
    </row>
    <row r="134" spans="1:7" ht="12.75">
      <c r="A134" s="16">
        <f t="shared" si="0"/>
        <v>848</v>
      </c>
      <c r="B134" s="18" t="s">
        <v>17</v>
      </c>
      <c r="C134" t="s">
        <v>1000</v>
      </c>
      <c r="D134" s="21"/>
      <c r="E134" s="7">
        <v>931</v>
      </c>
      <c r="F134" s="18" t="s">
        <v>14</v>
      </c>
      <c r="G134" t="s">
        <v>329</v>
      </c>
    </row>
    <row r="135" spans="1:7" ht="12.75">
      <c r="A135" s="16">
        <f t="shared" si="0"/>
        <v>849</v>
      </c>
      <c r="B135" s="18" t="s">
        <v>17</v>
      </c>
      <c r="C135" t="s">
        <v>547</v>
      </c>
      <c r="D135" s="21"/>
      <c r="E135" s="7">
        <v>932</v>
      </c>
      <c r="F135" s="18" t="s">
        <v>14</v>
      </c>
      <c r="G135" t="s">
        <v>330</v>
      </c>
    </row>
    <row r="136" spans="1:7" ht="12.75">
      <c r="A136" s="16">
        <f t="shared" si="0"/>
        <v>850</v>
      </c>
      <c r="B136" s="18" t="s">
        <v>17</v>
      </c>
      <c r="C136" t="s">
        <v>548</v>
      </c>
      <c r="D136" s="21"/>
      <c r="E136" s="7">
        <v>933</v>
      </c>
      <c r="F136" s="18" t="s">
        <v>14</v>
      </c>
      <c r="G136" t="s">
        <v>331</v>
      </c>
    </row>
    <row r="137" spans="1:7" ht="12.75">
      <c r="A137" s="16">
        <f t="shared" si="0"/>
        <v>851</v>
      </c>
      <c r="B137" s="18" t="s">
        <v>17</v>
      </c>
      <c r="C137" t="s">
        <v>549</v>
      </c>
      <c r="E137" s="7">
        <v>934</v>
      </c>
      <c r="F137" s="18" t="s">
        <v>56</v>
      </c>
      <c r="G137" t="s">
        <v>332</v>
      </c>
    </row>
    <row r="138" spans="1:7" ht="12.75">
      <c r="A138" s="16">
        <f t="shared" si="0"/>
        <v>852</v>
      </c>
      <c r="B138" s="18" t="s">
        <v>17</v>
      </c>
      <c r="C138" t="s">
        <v>551</v>
      </c>
      <c r="E138" s="7">
        <v>935</v>
      </c>
      <c r="F138" s="18" t="s">
        <v>59</v>
      </c>
      <c r="G138" t="s">
        <v>333</v>
      </c>
    </row>
    <row r="139" spans="1:7" ht="12.75">
      <c r="A139" s="16">
        <f t="shared" si="0"/>
        <v>853</v>
      </c>
      <c r="B139" s="18" t="s">
        <v>17</v>
      </c>
      <c r="C139" t="s">
        <v>553</v>
      </c>
      <c r="E139" s="7">
        <v>936</v>
      </c>
      <c r="F139" s="18" t="s">
        <v>81</v>
      </c>
      <c r="G139" t="s">
        <v>334</v>
      </c>
    </row>
    <row r="140" spans="1:7" ht="12.75">
      <c r="A140" s="16">
        <f t="shared" si="0"/>
        <v>854</v>
      </c>
      <c r="B140" s="18" t="s">
        <v>17</v>
      </c>
      <c r="C140" t="s">
        <v>555</v>
      </c>
      <c r="E140" s="7">
        <v>937</v>
      </c>
      <c r="F140" s="18" t="s">
        <v>81</v>
      </c>
      <c r="G140" t="s">
        <v>335</v>
      </c>
    </row>
    <row r="141" spans="1:7" ht="12.75">
      <c r="A141" s="16">
        <f t="shared" si="0"/>
        <v>855</v>
      </c>
      <c r="B141" s="18" t="s">
        <v>17</v>
      </c>
      <c r="C141" t="s">
        <v>556</v>
      </c>
      <c r="E141" s="7">
        <v>938</v>
      </c>
      <c r="F141" s="18" t="s">
        <v>264</v>
      </c>
      <c r="G141" t="s">
        <v>336</v>
      </c>
    </row>
    <row r="142" spans="1:7" ht="12.75">
      <c r="A142" s="16">
        <f t="shared" si="0"/>
        <v>856</v>
      </c>
      <c r="B142" s="18" t="s">
        <v>95</v>
      </c>
      <c r="C142" t="s">
        <v>558</v>
      </c>
      <c r="E142" s="7">
        <v>939</v>
      </c>
      <c r="F142" s="18" t="s">
        <v>264</v>
      </c>
      <c r="G142" t="s">
        <v>337</v>
      </c>
    </row>
    <row r="143" spans="1:7" ht="12.75">
      <c r="A143" s="16">
        <f t="shared" si="0"/>
        <v>857</v>
      </c>
      <c r="B143" s="18" t="s">
        <v>64</v>
      </c>
      <c r="C143" t="s">
        <v>1001</v>
      </c>
      <c r="E143" s="7">
        <v>940</v>
      </c>
      <c r="F143" s="18" t="s">
        <v>17</v>
      </c>
      <c r="G143" t="s">
        <v>338</v>
      </c>
    </row>
    <row r="144" spans="1:7" ht="12.75">
      <c r="A144" s="16">
        <f t="shared" si="0"/>
        <v>858</v>
      </c>
      <c r="B144" s="18" t="s">
        <v>64</v>
      </c>
      <c r="C144" t="s">
        <v>1002</v>
      </c>
      <c r="E144" s="7">
        <v>941</v>
      </c>
      <c r="F144" s="18" t="s">
        <v>17</v>
      </c>
      <c r="G144" t="s">
        <v>339</v>
      </c>
    </row>
    <row r="145" spans="1:7" ht="12.75">
      <c r="A145" s="16">
        <f t="shared" si="0"/>
        <v>859</v>
      </c>
      <c r="B145" s="18" t="s">
        <v>265</v>
      </c>
      <c r="C145" t="s">
        <v>1003</v>
      </c>
      <c r="E145" s="7">
        <v>942</v>
      </c>
      <c r="F145" s="18" t="s">
        <v>61</v>
      </c>
      <c r="G145" t="s">
        <v>340</v>
      </c>
    </row>
    <row r="146" spans="1:7" ht="12.75">
      <c r="A146" s="16">
        <f t="shared" si="0"/>
        <v>860</v>
      </c>
      <c r="B146" s="18" t="s">
        <v>26</v>
      </c>
      <c r="C146" t="s">
        <v>560</v>
      </c>
      <c r="E146" s="7">
        <v>943</v>
      </c>
      <c r="F146" s="18" t="s">
        <v>10</v>
      </c>
      <c r="G146" t="s">
        <v>341</v>
      </c>
    </row>
    <row r="147" spans="1:7" ht="12.75">
      <c r="A147" s="16">
        <f t="shared" si="0"/>
        <v>861</v>
      </c>
      <c r="B147" s="18" t="s">
        <v>26</v>
      </c>
      <c r="C147" t="s">
        <v>561</v>
      </c>
      <c r="E147" s="7">
        <v>944</v>
      </c>
      <c r="F147" s="18" t="s">
        <v>30</v>
      </c>
      <c r="G147" t="s">
        <v>342</v>
      </c>
    </row>
    <row r="148" spans="1:7" ht="12.75">
      <c r="A148" s="16">
        <f t="shared" si="0"/>
        <v>862</v>
      </c>
      <c r="B148" s="18" t="s">
        <v>26</v>
      </c>
      <c r="C148" t="s">
        <v>562</v>
      </c>
      <c r="E148" s="7">
        <v>945</v>
      </c>
      <c r="F148" s="18" t="s">
        <v>24</v>
      </c>
      <c r="G148" t="s">
        <v>343</v>
      </c>
    </row>
    <row r="149" spans="1:7" ht="12.75">
      <c r="A149" s="16">
        <f t="shared" si="0"/>
        <v>863</v>
      </c>
      <c r="B149" s="18" t="s">
        <v>26</v>
      </c>
      <c r="C149" t="s">
        <v>563</v>
      </c>
      <c r="E149" s="7">
        <v>946</v>
      </c>
      <c r="F149" s="18" t="s">
        <v>88</v>
      </c>
      <c r="G149" t="s">
        <v>344</v>
      </c>
    </row>
    <row r="150" spans="1:7" ht="12.75">
      <c r="A150" s="16">
        <f t="shared" si="0"/>
        <v>864</v>
      </c>
      <c r="B150" s="18" t="s">
        <v>31</v>
      </c>
      <c r="C150" t="s">
        <v>1004</v>
      </c>
      <c r="E150" s="7">
        <v>947</v>
      </c>
      <c r="F150" s="18" t="s">
        <v>88</v>
      </c>
      <c r="G150" t="s">
        <v>345</v>
      </c>
    </row>
    <row r="151" spans="1:7" ht="12.75">
      <c r="A151" s="16">
        <f t="shared" si="0"/>
        <v>865</v>
      </c>
      <c r="B151" s="18" t="s">
        <v>82</v>
      </c>
      <c r="C151" t="s">
        <v>566</v>
      </c>
      <c r="E151" s="7">
        <v>948</v>
      </c>
      <c r="F151" s="18" t="s">
        <v>29</v>
      </c>
      <c r="G151" t="s">
        <v>346</v>
      </c>
    </row>
    <row r="152" spans="1:7" ht="12.75">
      <c r="A152" s="16">
        <f t="shared" si="0"/>
        <v>866</v>
      </c>
      <c r="B152" s="18" t="s">
        <v>1011</v>
      </c>
      <c r="C152" t="s">
        <v>1005</v>
      </c>
      <c r="E152" s="16" t="s">
        <v>348</v>
      </c>
      <c r="F152" s="16"/>
      <c r="G152" s="16"/>
    </row>
    <row r="153" spans="1:7" ht="12.75">
      <c r="A153" s="16">
        <f t="shared" si="0"/>
        <v>867</v>
      </c>
      <c r="B153" s="18" t="s">
        <v>1012</v>
      </c>
      <c r="C153" t="s">
        <v>1006</v>
      </c>
      <c r="F153" s="16"/>
      <c r="G153" s="16"/>
    </row>
    <row r="154" spans="1:7" ht="12.75">
      <c r="A154" s="16">
        <f aca="true" t="shared" si="2" ref="A154:A160">A153+1</f>
        <v>868</v>
      </c>
      <c r="B154" s="18" t="s">
        <v>18</v>
      </c>
      <c r="C154" t="s">
        <v>1007</v>
      </c>
      <c r="F154" s="16"/>
      <c r="G154" s="16"/>
    </row>
    <row r="155" spans="1:7" ht="12.75">
      <c r="A155" s="16">
        <f t="shared" si="2"/>
        <v>869</v>
      </c>
      <c r="B155" s="18" t="s">
        <v>84</v>
      </c>
      <c r="C155" t="s">
        <v>1008</v>
      </c>
      <c r="F155" s="16"/>
      <c r="G155" s="16"/>
    </row>
    <row r="156" spans="1:7" ht="12.75">
      <c r="A156" s="16">
        <f t="shared" si="2"/>
        <v>870</v>
      </c>
      <c r="B156" s="18" t="s">
        <v>607</v>
      </c>
      <c r="C156" t="s">
        <v>571</v>
      </c>
      <c r="F156" s="16"/>
      <c r="G156" s="16"/>
    </row>
    <row r="157" spans="1:7" ht="12.75">
      <c r="A157" s="16">
        <f t="shared" si="2"/>
        <v>871</v>
      </c>
      <c r="B157" s="18" t="s">
        <v>1015</v>
      </c>
      <c r="C157" t="s">
        <v>1013</v>
      </c>
      <c r="F157" s="16"/>
      <c r="G157" s="16"/>
    </row>
    <row r="158" spans="1:7" ht="12.75">
      <c r="A158" s="16">
        <f t="shared" si="2"/>
        <v>872</v>
      </c>
      <c r="B158" s="18" t="s">
        <v>1015</v>
      </c>
      <c r="C158" t="s">
        <v>1014</v>
      </c>
      <c r="F158" s="16"/>
      <c r="G158" s="16"/>
    </row>
    <row r="159" spans="1:7" ht="12.75">
      <c r="A159" s="16">
        <f t="shared" si="2"/>
        <v>873</v>
      </c>
      <c r="B159" s="18" t="s">
        <v>61</v>
      </c>
      <c r="C159" t="s">
        <v>575</v>
      </c>
      <c r="F159" s="16"/>
      <c r="G159" s="16"/>
    </row>
    <row r="160" spans="1:8" ht="12.75">
      <c r="A160" s="16">
        <f t="shared" si="2"/>
        <v>874</v>
      </c>
      <c r="B160" s="18" t="s">
        <v>10</v>
      </c>
      <c r="C160" t="s">
        <v>577</v>
      </c>
      <c r="H160" s="21"/>
    </row>
    <row r="161" spans="1:8" ht="12.75">
      <c r="A161" s="2" t="s">
        <v>69</v>
      </c>
      <c r="B161" s="5"/>
      <c r="C161" s="5"/>
      <c r="D161" s="5"/>
      <c r="E161" s="2" t="s">
        <v>5</v>
      </c>
      <c r="H161" s="21"/>
    </row>
    <row r="162" spans="1:8" ht="12.75">
      <c r="A162" s="5"/>
      <c r="B162" s="5"/>
      <c r="C162" s="5"/>
      <c r="D162" s="5"/>
      <c r="H162" s="21"/>
    </row>
    <row r="163" spans="1:7" ht="12.75">
      <c r="A163" s="5" t="s">
        <v>0</v>
      </c>
      <c r="B163" s="6" t="s">
        <v>1</v>
      </c>
      <c r="C163" s="6" t="s">
        <v>2</v>
      </c>
      <c r="D163" s="5"/>
      <c r="E163" s="5" t="s">
        <v>0</v>
      </c>
      <c r="F163" s="6" t="s">
        <v>1</v>
      </c>
      <c r="G163" s="6" t="s">
        <v>2</v>
      </c>
    </row>
    <row r="164" spans="1:7" ht="12.75">
      <c r="A164" s="11">
        <v>1301</v>
      </c>
      <c r="B164" s="18" t="s">
        <v>90</v>
      </c>
      <c r="C164" t="s">
        <v>373</v>
      </c>
      <c r="D164" s="21"/>
      <c r="E164" s="7">
        <v>1601</v>
      </c>
      <c r="F164" t="s">
        <v>90</v>
      </c>
      <c r="G164" t="s">
        <v>974</v>
      </c>
    </row>
    <row r="165" spans="1:7" ht="12.75">
      <c r="A165" s="11">
        <v>1302</v>
      </c>
      <c r="B165" s="18" t="s">
        <v>90</v>
      </c>
      <c r="C165" t="s">
        <v>374</v>
      </c>
      <c r="D165" s="21"/>
      <c r="E165" s="7">
        <f>E164+1</f>
        <v>1602</v>
      </c>
      <c r="F165" s="18" t="s">
        <v>49</v>
      </c>
      <c r="G165" t="s">
        <v>349</v>
      </c>
    </row>
    <row r="166" spans="1:7" ht="12.75">
      <c r="A166" s="11">
        <v>1303</v>
      </c>
      <c r="B166" s="18" t="s">
        <v>90</v>
      </c>
      <c r="C166" t="s">
        <v>375</v>
      </c>
      <c r="D166" s="21"/>
      <c r="E166" s="7">
        <f aca="true" t="shared" si="3" ref="E166:E187">E165+1</f>
        <v>1603</v>
      </c>
      <c r="F166" s="18" t="s">
        <v>49</v>
      </c>
      <c r="G166" t="s">
        <v>350</v>
      </c>
    </row>
    <row r="167" spans="1:7" ht="12.75">
      <c r="A167" s="11">
        <v>1304</v>
      </c>
      <c r="B167" s="18" t="s">
        <v>90</v>
      </c>
      <c r="C167" t="s">
        <v>376</v>
      </c>
      <c r="D167" s="21"/>
      <c r="E167" s="7">
        <f t="shared" si="3"/>
        <v>1604</v>
      </c>
      <c r="F167" s="18" t="s">
        <v>49</v>
      </c>
      <c r="G167" t="s">
        <v>351</v>
      </c>
    </row>
    <row r="168" spans="1:7" ht="12.75">
      <c r="A168" s="11">
        <v>1305</v>
      </c>
      <c r="B168" s="18" t="s">
        <v>406</v>
      </c>
      <c r="C168" t="s">
        <v>377</v>
      </c>
      <c r="D168" s="21"/>
      <c r="E168" s="7">
        <f t="shared" si="3"/>
        <v>1605</v>
      </c>
      <c r="F168" s="18" t="s">
        <v>49</v>
      </c>
      <c r="G168" t="s">
        <v>352</v>
      </c>
    </row>
    <row r="169" spans="1:7" ht="12.75">
      <c r="A169" s="11">
        <v>1306</v>
      </c>
      <c r="B169" s="18" t="s">
        <v>49</v>
      </c>
      <c r="C169" t="s">
        <v>378</v>
      </c>
      <c r="D169" s="21"/>
      <c r="E169" s="7">
        <f t="shared" si="3"/>
        <v>1606</v>
      </c>
      <c r="F169" s="18" t="s">
        <v>49</v>
      </c>
      <c r="G169" t="s">
        <v>353</v>
      </c>
    </row>
    <row r="170" spans="1:7" ht="12.75">
      <c r="A170" s="11">
        <v>1307</v>
      </c>
      <c r="B170" s="18" t="s">
        <v>49</v>
      </c>
      <c r="C170" t="s">
        <v>379</v>
      </c>
      <c r="D170" s="21"/>
      <c r="E170" s="7">
        <f t="shared" si="3"/>
        <v>1607</v>
      </c>
      <c r="F170" s="18" t="s">
        <v>49</v>
      </c>
      <c r="G170" t="s">
        <v>354</v>
      </c>
    </row>
    <row r="171" spans="1:7" ht="12.75">
      <c r="A171" s="11">
        <v>1308</v>
      </c>
      <c r="B171" s="18" t="s">
        <v>49</v>
      </c>
      <c r="C171" t="s">
        <v>380</v>
      </c>
      <c r="D171" s="21"/>
      <c r="E171" s="7">
        <f t="shared" si="3"/>
        <v>1608</v>
      </c>
      <c r="F171" s="18" t="s">
        <v>372</v>
      </c>
      <c r="G171" t="s">
        <v>355</v>
      </c>
    </row>
    <row r="172" spans="1:7" ht="12.75">
      <c r="A172" s="11">
        <v>1309</v>
      </c>
      <c r="B172" s="18" t="s">
        <v>49</v>
      </c>
      <c r="C172" t="s">
        <v>381</v>
      </c>
      <c r="D172" s="21"/>
      <c r="E172" s="7">
        <f t="shared" si="3"/>
        <v>1609</v>
      </c>
      <c r="F172" s="18" t="s">
        <v>372</v>
      </c>
      <c r="G172" t="s">
        <v>356</v>
      </c>
    </row>
    <row r="173" spans="1:7" ht="12.75">
      <c r="A173" s="11">
        <v>1310</v>
      </c>
      <c r="B173" s="18" t="s">
        <v>49</v>
      </c>
      <c r="C173" t="s">
        <v>382</v>
      </c>
      <c r="D173" s="21"/>
      <c r="E173" s="7">
        <f t="shared" si="3"/>
        <v>1610</v>
      </c>
      <c r="F173" s="18" t="s">
        <v>41</v>
      </c>
      <c r="G173" t="s">
        <v>357</v>
      </c>
    </row>
    <row r="174" spans="1:7" ht="12.75">
      <c r="A174" s="11">
        <v>1311</v>
      </c>
      <c r="B174" s="18" t="s">
        <v>49</v>
      </c>
      <c r="C174" t="s">
        <v>383</v>
      </c>
      <c r="D174" s="21"/>
      <c r="E174" s="7">
        <f t="shared" si="3"/>
        <v>1611</v>
      </c>
      <c r="F174" s="18" t="s">
        <v>42</v>
      </c>
      <c r="G174" t="s">
        <v>358</v>
      </c>
    </row>
    <row r="175" spans="1:7" ht="12.75">
      <c r="A175" s="11">
        <v>1312</v>
      </c>
      <c r="B175" s="18" t="s">
        <v>372</v>
      </c>
      <c r="C175" t="s">
        <v>384</v>
      </c>
      <c r="D175" s="21"/>
      <c r="E175" s="7">
        <f t="shared" si="3"/>
        <v>1612</v>
      </c>
      <c r="F175" s="18" t="s">
        <v>42</v>
      </c>
      <c r="G175" t="s">
        <v>359</v>
      </c>
    </row>
    <row r="176" spans="1:7" ht="12.75">
      <c r="A176" s="11">
        <v>1313</v>
      </c>
      <c r="B176" s="18" t="s">
        <v>41</v>
      </c>
      <c r="C176" t="s">
        <v>385</v>
      </c>
      <c r="D176" s="21"/>
      <c r="E176" s="7">
        <f t="shared" si="3"/>
        <v>1613</v>
      </c>
      <c r="F176" s="18" t="s">
        <v>42</v>
      </c>
      <c r="G176" t="s">
        <v>360</v>
      </c>
    </row>
    <row r="177" spans="1:7" ht="12.75">
      <c r="A177" s="11">
        <v>1314</v>
      </c>
      <c r="B177" s="18" t="s">
        <v>41</v>
      </c>
      <c r="C177" t="s">
        <v>386</v>
      </c>
      <c r="D177" s="21"/>
      <c r="E177" s="7">
        <f t="shared" si="3"/>
        <v>1614</v>
      </c>
      <c r="F177" s="18" t="s">
        <v>62</v>
      </c>
      <c r="G177" t="s">
        <v>361</v>
      </c>
    </row>
    <row r="178" spans="1:7" ht="12.75">
      <c r="A178" s="11">
        <v>1315</v>
      </c>
      <c r="B178" s="18" t="s">
        <v>41</v>
      </c>
      <c r="C178" t="s">
        <v>387</v>
      </c>
      <c r="D178" s="21"/>
      <c r="E178" s="7">
        <f t="shared" si="3"/>
        <v>1615</v>
      </c>
      <c r="F178" s="18" t="s">
        <v>62</v>
      </c>
      <c r="G178" t="s">
        <v>362</v>
      </c>
    </row>
    <row r="179" spans="1:7" ht="12.75">
      <c r="A179" s="11">
        <v>1316</v>
      </c>
      <c r="B179" s="18" t="s">
        <v>42</v>
      </c>
      <c r="C179" t="s">
        <v>388</v>
      </c>
      <c r="D179" s="21"/>
      <c r="E179" s="7">
        <f t="shared" si="3"/>
        <v>1616</v>
      </c>
      <c r="F179" s="18" t="s">
        <v>23</v>
      </c>
      <c r="G179" t="s">
        <v>363</v>
      </c>
    </row>
    <row r="180" spans="1:7" ht="12.75">
      <c r="A180" s="11">
        <v>1317</v>
      </c>
      <c r="B180" s="18" t="s">
        <v>42</v>
      </c>
      <c r="C180" t="s">
        <v>389</v>
      </c>
      <c r="D180" s="21"/>
      <c r="E180" s="7">
        <f t="shared" si="3"/>
        <v>1617</v>
      </c>
      <c r="F180" s="18" t="s">
        <v>36</v>
      </c>
      <c r="G180" t="s">
        <v>364</v>
      </c>
    </row>
    <row r="181" spans="1:7" ht="12.75">
      <c r="A181" s="11">
        <v>1318</v>
      </c>
      <c r="B181" s="18" t="s">
        <v>42</v>
      </c>
      <c r="C181" t="s">
        <v>390</v>
      </c>
      <c r="D181" s="21"/>
      <c r="E181" s="7">
        <f t="shared" si="3"/>
        <v>1618</v>
      </c>
      <c r="F181" s="18" t="s">
        <v>36</v>
      </c>
      <c r="G181" t="s">
        <v>365</v>
      </c>
    </row>
    <row r="182" spans="1:7" ht="12.75">
      <c r="A182" s="11">
        <v>1319</v>
      </c>
      <c r="B182" s="18" t="s">
        <v>42</v>
      </c>
      <c r="C182" t="s">
        <v>391</v>
      </c>
      <c r="D182" s="7"/>
      <c r="E182" s="7">
        <f t="shared" si="3"/>
        <v>1619</v>
      </c>
      <c r="F182" s="18" t="s">
        <v>60</v>
      </c>
      <c r="G182" t="s">
        <v>366</v>
      </c>
    </row>
    <row r="183" spans="1:7" ht="12.75">
      <c r="A183" s="11">
        <v>1320</v>
      </c>
      <c r="B183" s="18" t="s">
        <v>62</v>
      </c>
      <c r="C183" t="s">
        <v>392</v>
      </c>
      <c r="E183" s="7">
        <f t="shared" si="3"/>
        <v>1620</v>
      </c>
      <c r="F183" s="18" t="s">
        <v>60</v>
      </c>
      <c r="G183" t="s">
        <v>367</v>
      </c>
    </row>
    <row r="184" spans="1:7" ht="12.75">
      <c r="A184" s="11">
        <v>1321</v>
      </c>
      <c r="B184" s="18" t="s">
        <v>62</v>
      </c>
      <c r="C184" t="s">
        <v>393</v>
      </c>
      <c r="E184" s="7">
        <f t="shared" si="3"/>
        <v>1621</v>
      </c>
      <c r="F184" s="18" t="s">
        <v>14</v>
      </c>
      <c r="G184" t="s">
        <v>368</v>
      </c>
    </row>
    <row r="185" spans="1:7" ht="12.75">
      <c r="A185" s="11">
        <v>1322</v>
      </c>
      <c r="B185" s="18" t="s">
        <v>62</v>
      </c>
      <c r="C185" t="s">
        <v>394</v>
      </c>
      <c r="E185" s="7">
        <f t="shared" si="3"/>
        <v>1622</v>
      </c>
      <c r="F185" s="18" t="s">
        <v>14</v>
      </c>
      <c r="G185" t="s">
        <v>369</v>
      </c>
    </row>
    <row r="186" spans="1:7" ht="12.75">
      <c r="A186" s="11">
        <v>1323</v>
      </c>
      <c r="B186" s="18" t="s">
        <v>54</v>
      </c>
      <c r="C186" t="s">
        <v>395</v>
      </c>
      <c r="E186" s="7">
        <f t="shared" si="3"/>
        <v>1623</v>
      </c>
      <c r="F186" s="18" t="s">
        <v>14</v>
      </c>
      <c r="G186" t="s">
        <v>370</v>
      </c>
    </row>
    <row r="187" spans="1:7" ht="12.75">
      <c r="A187" s="11">
        <v>1324</v>
      </c>
      <c r="B187" s="18" t="s">
        <v>54</v>
      </c>
      <c r="C187" t="s">
        <v>396</v>
      </c>
      <c r="E187" s="7">
        <f t="shared" si="3"/>
        <v>1624</v>
      </c>
      <c r="F187" s="18" t="s">
        <v>87</v>
      </c>
      <c r="G187" t="s">
        <v>371</v>
      </c>
    </row>
    <row r="188" spans="1:5" ht="12.75">
      <c r="A188" s="11">
        <v>1325</v>
      </c>
      <c r="B188" s="18" t="s">
        <v>22</v>
      </c>
      <c r="C188" t="s">
        <v>397</v>
      </c>
      <c r="E188" s="5" t="s">
        <v>973</v>
      </c>
    </row>
    <row r="189" spans="1:3" ht="12.75">
      <c r="A189" s="11">
        <v>1326</v>
      </c>
      <c r="B189" s="18" t="s">
        <v>16</v>
      </c>
      <c r="C189" t="s">
        <v>398</v>
      </c>
    </row>
    <row r="190" spans="1:3" ht="12.75">
      <c r="A190" s="11">
        <v>1327</v>
      </c>
      <c r="B190" s="18" t="s">
        <v>23</v>
      </c>
      <c r="C190" t="s">
        <v>399</v>
      </c>
    </row>
    <row r="191" spans="1:3" ht="12.75">
      <c r="A191" s="11">
        <v>1328</v>
      </c>
      <c r="B191" s="18" t="s">
        <v>36</v>
      </c>
      <c r="C191" t="s">
        <v>400</v>
      </c>
    </row>
    <row r="192" spans="1:3" ht="12.75">
      <c r="A192" s="11">
        <v>1329</v>
      </c>
      <c r="B192" s="18" t="s">
        <v>407</v>
      </c>
      <c r="C192" t="s">
        <v>401</v>
      </c>
    </row>
    <row r="193" spans="1:3" ht="12.75">
      <c r="A193" s="11">
        <v>1330</v>
      </c>
      <c r="B193" s="18" t="s">
        <v>104</v>
      </c>
      <c r="C193" t="s">
        <v>402</v>
      </c>
    </row>
    <row r="194" spans="1:3" ht="12.75">
      <c r="A194" s="11">
        <v>1331</v>
      </c>
      <c r="B194" s="18" t="s">
        <v>264</v>
      </c>
      <c r="C194" t="s">
        <v>403</v>
      </c>
    </row>
    <row r="195" spans="1:3" ht="12.75">
      <c r="A195" s="11">
        <v>1332</v>
      </c>
      <c r="B195" s="18" t="s">
        <v>87</v>
      </c>
      <c r="C195" t="s">
        <v>404</v>
      </c>
    </row>
    <row r="196" spans="1:3" ht="12.75">
      <c r="A196" s="11">
        <v>1333</v>
      </c>
      <c r="B196" s="18" t="s">
        <v>408</v>
      </c>
      <c r="C196" t="s">
        <v>405</v>
      </c>
    </row>
    <row r="197" ht="12.75">
      <c r="A197" s="18" t="s">
        <v>409</v>
      </c>
    </row>
  </sheetData>
  <sheetProtection/>
  <mergeCells count="2">
    <mergeCell ref="A1:H1"/>
    <mergeCell ref="A80:H80"/>
  </mergeCells>
  <printOptions/>
  <pageMargins left="0.5905511811023623" right="0.15748031496062992" top="0.31496062992125984" bottom="0.3937007874015748" header="0.11811023622047245" footer="0.1968503937007874"/>
  <pageSetup horizontalDpi="600" verticalDpi="600" orientation="portrait" paperSize="9" scale="77" r:id="rId1"/>
  <headerFooter>
    <oddFooter>&amp;C&amp;P / &amp;N ページ</oddFooter>
  </headerFooter>
  <rowBreaks count="2" manualBreakCount="2">
    <brk id="79" max="7" man="1"/>
    <brk id="1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7"/>
  <sheetViews>
    <sheetView view="pageBreakPreview" zoomScaleSheetLayoutView="100" zoomScalePageLayoutView="0" workbookViewId="0" topLeftCell="A107">
      <selection activeCell="J128" sqref="J128"/>
    </sheetView>
  </sheetViews>
  <sheetFormatPr defaultColWidth="9.00390625" defaultRowHeight="15"/>
  <cols>
    <col min="1" max="1" width="4.7109375" style="5" customWidth="1"/>
    <col min="2" max="2" width="26.00390625" style="6" customWidth="1"/>
    <col min="3" max="3" width="9.8515625" style="6" customWidth="1"/>
    <col min="4" max="4" width="9.8515625" style="5" customWidth="1"/>
    <col min="5" max="5" width="4.7109375" style="5" customWidth="1"/>
    <col min="6" max="6" width="26.00390625" style="6" customWidth="1"/>
    <col min="7" max="7" width="9.8515625" style="6" customWidth="1"/>
    <col min="8" max="8" width="9.8515625" style="5" customWidth="1"/>
    <col min="9" max="16384" width="9.00390625" style="5" customWidth="1"/>
  </cols>
  <sheetData>
    <row r="1" spans="1:8" ht="24" customHeight="1">
      <c r="A1" s="32" t="s">
        <v>118</v>
      </c>
      <c r="B1" s="33"/>
      <c r="C1" s="33"/>
      <c r="D1" s="33"/>
      <c r="E1" s="33"/>
      <c r="F1" s="33"/>
      <c r="G1" s="33"/>
      <c r="H1" s="33"/>
    </row>
    <row r="3" ht="18">
      <c r="A3" s="1" t="s">
        <v>411</v>
      </c>
    </row>
    <row r="5" spans="1:3" ht="12.75">
      <c r="A5" s="2" t="s">
        <v>410</v>
      </c>
      <c r="C5" s="19">
        <v>45410</v>
      </c>
    </row>
    <row r="7" spans="1:7" ht="12.75">
      <c r="A7" s="5" t="s">
        <v>0</v>
      </c>
      <c r="B7" s="6" t="s">
        <v>1</v>
      </c>
      <c r="C7" s="6" t="s">
        <v>2</v>
      </c>
      <c r="E7" s="5" t="s">
        <v>0</v>
      </c>
      <c r="F7" s="6" t="s">
        <v>1</v>
      </c>
      <c r="G7" s="6" t="s">
        <v>2</v>
      </c>
    </row>
    <row r="8" spans="1:11" ht="12.75">
      <c r="A8" s="5">
        <v>601</v>
      </c>
      <c r="B8" s="18" t="s">
        <v>71</v>
      </c>
      <c r="C8" t="s">
        <v>412</v>
      </c>
      <c r="D8" s="21"/>
      <c r="E8" s="5">
        <v>704</v>
      </c>
      <c r="F8" s="18" t="s">
        <v>52</v>
      </c>
      <c r="G8" t="s">
        <v>517</v>
      </c>
      <c r="H8" s="21"/>
      <c r="J8" s="7"/>
      <c r="K8" s="7"/>
    </row>
    <row r="9" spans="1:11" ht="12.75">
      <c r="A9" s="5">
        <f>A8+1</f>
        <v>602</v>
      </c>
      <c r="B9" s="18" t="s">
        <v>71</v>
      </c>
      <c r="C9" t="s">
        <v>413</v>
      </c>
      <c r="D9" s="21"/>
      <c r="E9" s="5">
        <f>E8+1</f>
        <v>705</v>
      </c>
      <c r="F9" s="18" t="s">
        <v>52</v>
      </c>
      <c r="G9" t="s">
        <v>518</v>
      </c>
      <c r="H9" s="21"/>
      <c r="I9" s="7"/>
      <c r="J9" s="7"/>
      <c r="K9" s="7"/>
    </row>
    <row r="10" spans="1:11" ht="12.75">
      <c r="A10" s="5">
        <f aca="true" t="shared" si="0" ref="A10:A73">A9+1</f>
        <v>603</v>
      </c>
      <c r="B10" s="18" t="s">
        <v>48</v>
      </c>
      <c r="C10" t="s">
        <v>414</v>
      </c>
      <c r="D10" s="21"/>
      <c r="E10" s="5">
        <f aca="true" t="shared" si="1" ref="E10:E73">E9+1</f>
        <v>706</v>
      </c>
      <c r="F10" s="18" t="s">
        <v>52</v>
      </c>
      <c r="G10" t="s">
        <v>519</v>
      </c>
      <c r="H10" s="21"/>
      <c r="J10" s="7"/>
      <c r="K10" s="7"/>
    </row>
    <row r="11" spans="1:11" ht="12.75">
      <c r="A11" s="5">
        <f t="shared" si="0"/>
        <v>604</v>
      </c>
      <c r="B11" s="18" t="s">
        <v>508</v>
      </c>
      <c r="C11" t="s">
        <v>415</v>
      </c>
      <c r="D11" s="21"/>
      <c r="E11" s="5">
        <f t="shared" si="1"/>
        <v>707</v>
      </c>
      <c r="F11" s="18" t="s">
        <v>52</v>
      </c>
      <c r="G11" t="s">
        <v>520</v>
      </c>
      <c r="H11" s="21"/>
      <c r="I11" s="7"/>
      <c r="J11" s="7"/>
      <c r="K11" s="7"/>
    </row>
    <row r="12" spans="1:11" ht="12.75">
      <c r="A12" s="5">
        <f t="shared" si="0"/>
        <v>605</v>
      </c>
      <c r="B12" s="18" t="s">
        <v>49</v>
      </c>
      <c r="C12" t="s">
        <v>416</v>
      </c>
      <c r="D12" s="21"/>
      <c r="E12" s="5">
        <f t="shared" si="1"/>
        <v>708</v>
      </c>
      <c r="F12" s="18" t="s">
        <v>14</v>
      </c>
      <c r="G12" t="s">
        <v>521</v>
      </c>
      <c r="H12" s="21"/>
      <c r="J12" s="7"/>
      <c r="K12" s="7"/>
    </row>
    <row r="13" spans="1:11" ht="12.75">
      <c r="A13" s="5">
        <f t="shared" si="0"/>
        <v>606</v>
      </c>
      <c r="B13" s="18" t="s">
        <v>49</v>
      </c>
      <c r="C13" t="s">
        <v>417</v>
      </c>
      <c r="D13" s="21"/>
      <c r="E13" s="5">
        <f t="shared" si="1"/>
        <v>709</v>
      </c>
      <c r="F13" s="18" t="s">
        <v>14</v>
      </c>
      <c r="G13" t="s">
        <v>522</v>
      </c>
      <c r="H13" s="21"/>
      <c r="I13" s="7"/>
      <c r="J13" s="7"/>
      <c r="K13" s="7"/>
    </row>
    <row r="14" spans="1:11" ht="12.75">
      <c r="A14" s="5">
        <f t="shared" si="0"/>
        <v>607</v>
      </c>
      <c r="B14" s="18" t="s">
        <v>49</v>
      </c>
      <c r="C14" t="s">
        <v>418</v>
      </c>
      <c r="D14" s="21"/>
      <c r="E14" s="5">
        <f t="shared" si="1"/>
        <v>710</v>
      </c>
      <c r="F14" s="18" t="s">
        <v>14</v>
      </c>
      <c r="G14" t="s">
        <v>329</v>
      </c>
      <c r="H14" s="21"/>
      <c r="J14" s="7"/>
      <c r="K14" s="7"/>
    </row>
    <row r="15" spans="1:11" ht="12.75">
      <c r="A15" s="5">
        <f t="shared" si="0"/>
        <v>608</v>
      </c>
      <c r="B15" s="18" t="s">
        <v>49</v>
      </c>
      <c r="C15" t="s">
        <v>419</v>
      </c>
      <c r="D15" s="21"/>
      <c r="E15" s="5">
        <f t="shared" si="1"/>
        <v>711</v>
      </c>
      <c r="F15" s="18" t="s">
        <v>14</v>
      </c>
      <c r="G15" t="s">
        <v>523</v>
      </c>
      <c r="H15" s="21"/>
      <c r="I15" s="7"/>
      <c r="J15" s="7"/>
      <c r="K15" s="7"/>
    </row>
    <row r="16" spans="1:11" ht="12.75">
      <c r="A16" s="5">
        <f t="shared" si="0"/>
        <v>609</v>
      </c>
      <c r="B16" s="18" t="s">
        <v>372</v>
      </c>
      <c r="C16" t="s">
        <v>420</v>
      </c>
      <c r="D16" s="21"/>
      <c r="E16" s="5">
        <f t="shared" si="1"/>
        <v>712</v>
      </c>
      <c r="F16" s="18" t="s">
        <v>14</v>
      </c>
      <c r="G16" t="s">
        <v>330</v>
      </c>
      <c r="H16" s="21"/>
      <c r="J16" s="7"/>
      <c r="K16" s="7"/>
    </row>
    <row r="17" spans="1:11" ht="12.75">
      <c r="A17" s="5">
        <f t="shared" si="0"/>
        <v>610</v>
      </c>
      <c r="B17" s="18" t="s">
        <v>41</v>
      </c>
      <c r="C17" t="s">
        <v>421</v>
      </c>
      <c r="D17" s="21"/>
      <c r="E17" s="5">
        <f t="shared" si="1"/>
        <v>713</v>
      </c>
      <c r="F17" s="18" t="s">
        <v>14</v>
      </c>
      <c r="G17" t="s">
        <v>331</v>
      </c>
      <c r="H17" s="21"/>
      <c r="I17" s="7"/>
      <c r="J17" s="7"/>
      <c r="K17" s="7"/>
    </row>
    <row r="18" spans="1:11" ht="12.75">
      <c r="A18" s="5">
        <f t="shared" si="0"/>
        <v>611</v>
      </c>
      <c r="B18" s="18" t="s">
        <v>41</v>
      </c>
      <c r="C18" t="s">
        <v>422</v>
      </c>
      <c r="D18" s="21"/>
      <c r="E18" s="5">
        <f t="shared" si="1"/>
        <v>714</v>
      </c>
      <c r="F18" s="18" t="s">
        <v>14</v>
      </c>
      <c r="G18" t="s">
        <v>524</v>
      </c>
      <c r="H18" s="21"/>
      <c r="J18" s="7"/>
      <c r="K18" s="7"/>
    </row>
    <row r="19" spans="1:11" ht="12.75">
      <c r="A19" s="5">
        <f t="shared" si="0"/>
        <v>612</v>
      </c>
      <c r="B19" s="18" t="s">
        <v>41</v>
      </c>
      <c r="C19" t="s">
        <v>423</v>
      </c>
      <c r="D19" s="21"/>
      <c r="E19" s="5">
        <f t="shared" si="1"/>
        <v>715</v>
      </c>
      <c r="F19" s="18" t="s">
        <v>14</v>
      </c>
      <c r="G19" t="s">
        <v>525</v>
      </c>
      <c r="H19" s="21"/>
      <c r="I19" s="7"/>
      <c r="J19" s="7"/>
      <c r="K19" s="7"/>
    </row>
    <row r="20" spans="1:11" ht="12.75">
      <c r="A20" s="5">
        <f t="shared" si="0"/>
        <v>613</v>
      </c>
      <c r="B20" s="18" t="s">
        <v>41</v>
      </c>
      <c r="C20" t="s">
        <v>424</v>
      </c>
      <c r="D20" s="21"/>
      <c r="E20" s="5">
        <f t="shared" si="1"/>
        <v>716</v>
      </c>
      <c r="F20" s="18" t="s">
        <v>56</v>
      </c>
      <c r="G20" t="s">
        <v>526</v>
      </c>
      <c r="H20" s="21"/>
      <c r="J20" s="7"/>
      <c r="K20" s="7"/>
    </row>
    <row r="21" spans="1:11" ht="12.75">
      <c r="A21" s="5">
        <f t="shared" si="0"/>
        <v>614</v>
      </c>
      <c r="B21" s="18" t="s">
        <v>41</v>
      </c>
      <c r="C21" t="s">
        <v>425</v>
      </c>
      <c r="D21" s="21"/>
      <c r="E21" s="5">
        <f t="shared" si="1"/>
        <v>717</v>
      </c>
      <c r="F21" s="18" t="s">
        <v>56</v>
      </c>
      <c r="G21" t="s">
        <v>527</v>
      </c>
      <c r="H21" s="21"/>
      <c r="I21" s="7"/>
      <c r="J21" s="7"/>
      <c r="K21" s="7"/>
    </row>
    <row r="22" spans="1:11" ht="12.75">
      <c r="A22" s="5">
        <f t="shared" si="0"/>
        <v>615</v>
      </c>
      <c r="B22" s="18" t="s">
        <v>41</v>
      </c>
      <c r="C22" t="s">
        <v>426</v>
      </c>
      <c r="D22" s="21"/>
      <c r="E22" s="5">
        <f t="shared" si="1"/>
        <v>718</v>
      </c>
      <c r="F22" s="18" t="s">
        <v>33</v>
      </c>
      <c r="G22" t="s">
        <v>528</v>
      </c>
      <c r="H22" s="21"/>
      <c r="J22" s="7"/>
      <c r="K22" s="7"/>
    </row>
    <row r="23" spans="1:11" ht="12.75">
      <c r="A23" s="5">
        <f t="shared" si="0"/>
        <v>616</v>
      </c>
      <c r="B23" s="18" t="s">
        <v>41</v>
      </c>
      <c r="C23" t="s">
        <v>427</v>
      </c>
      <c r="D23" s="21"/>
      <c r="E23" s="5">
        <f t="shared" si="1"/>
        <v>719</v>
      </c>
      <c r="F23" s="18" t="s">
        <v>33</v>
      </c>
      <c r="G23" t="s">
        <v>529</v>
      </c>
      <c r="H23" s="21"/>
      <c r="I23" s="7"/>
      <c r="J23" s="7"/>
      <c r="K23" s="7"/>
    </row>
    <row r="24" spans="1:11" ht="12.75">
      <c r="A24" s="5">
        <f t="shared" si="0"/>
        <v>617</v>
      </c>
      <c r="B24" s="18" t="s">
        <v>41</v>
      </c>
      <c r="C24" t="s">
        <v>428</v>
      </c>
      <c r="D24" s="21"/>
      <c r="E24" s="5">
        <f t="shared" si="1"/>
        <v>720</v>
      </c>
      <c r="F24" s="18" t="s">
        <v>57</v>
      </c>
      <c r="G24" t="s">
        <v>530</v>
      </c>
      <c r="H24" s="21"/>
      <c r="J24" s="7"/>
      <c r="K24" s="7"/>
    </row>
    <row r="25" spans="1:11" ht="12.75">
      <c r="A25" s="5">
        <f t="shared" si="0"/>
        <v>618</v>
      </c>
      <c r="B25" s="18" t="s">
        <v>42</v>
      </c>
      <c r="C25" t="s">
        <v>429</v>
      </c>
      <c r="D25" s="21"/>
      <c r="E25" s="5">
        <f t="shared" si="1"/>
        <v>721</v>
      </c>
      <c r="F25" s="18" t="s">
        <v>57</v>
      </c>
      <c r="G25" t="s">
        <v>531</v>
      </c>
      <c r="H25" s="21"/>
      <c r="I25" s="7"/>
      <c r="J25" s="7"/>
      <c r="K25" s="7"/>
    </row>
    <row r="26" spans="1:11" ht="12.75">
      <c r="A26" s="5">
        <f t="shared" si="0"/>
        <v>619</v>
      </c>
      <c r="B26" s="18" t="s">
        <v>509</v>
      </c>
      <c r="C26" t="s">
        <v>430</v>
      </c>
      <c r="D26" s="21"/>
      <c r="E26" s="5">
        <f t="shared" si="1"/>
        <v>722</v>
      </c>
      <c r="F26" s="18" t="s">
        <v>57</v>
      </c>
      <c r="G26" t="s">
        <v>532</v>
      </c>
      <c r="H26" s="21"/>
      <c r="J26" s="7"/>
      <c r="K26" s="7"/>
    </row>
    <row r="27" spans="1:11" ht="12.75">
      <c r="A27" s="5">
        <f t="shared" si="0"/>
        <v>620</v>
      </c>
      <c r="B27" s="18" t="s">
        <v>53</v>
      </c>
      <c r="C27" t="s">
        <v>431</v>
      </c>
      <c r="D27" s="21"/>
      <c r="E27" s="5">
        <f t="shared" si="1"/>
        <v>723</v>
      </c>
      <c r="F27" s="18" t="s">
        <v>28</v>
      </c>
      <c r="G27" t="s">
        <v>533</v>
      </c>
      <c r="H27" s="21"/>
      <c r="I27" s="7"/>
      <c r="J27" s="7"/>
      <c r="K27" s="7"/>
    </row>
    <row r="28" spans="1:11" ht="12.75">
      <c r="A28" s="5">
        <f t="shared" si="0"/>
        <v>621</v>
      </c>
      <c r="B28" s="18" t="s">
        <v>53</v>
      </c>
      <c r="C28" t="s">
        <v>432</v>
      </c>
      <c r="D28" s="21"/>
      <c r="E28" s="5">
        <f t="shared" si="1"/>
        <v>724</v>
      </c>
      <c r="F28" s="18" t="s">
        <v>28</v>
      </c>
      <c r="G28" t="s">
        <v>534</v>
      </c>
      <c r="H28" s="21"/>
      <c r="J28" s="7"/>
      <c r="K28" s="7"/>
    </row>
    <row r="29" spans="1:11" ht="12.75">
      <c r="A29" s="5">
        <f t="shared" si="0"/>
        <v>622</v>
      </c>
      <c r="B29" s="18" t="s">
        <v>53</v>
      </c>
      <c r="C29" t="s">
        <v>433</v>
      </c>
      <c r="D29" s="21"/>
      <c r="E29" s="5">
        <f t="shared" si="1"/>
        <v>725</v>
      </c>
      <c r="F29" s="18" t="s">
        <v>28</v>
      </c>
      <c r="G29" t="s">
        <v>535</v>
      </c>
      <c r="H29" s="21"/>
      <c r="I29" s="7"/>
      <c r="J29" s="7"/>
      <c r="K29" s="7"/>
    </row>
    <row r="30" spans="1:11" ht="12.75">
      <c r="A30" s="5">
        <f t="shared" si="0"/>
        <v>623</v>
      </c>
      <c r="B30" s="18" t="s">
        <v>54</v>
      </c>
      <c r="C30" t="s">
        <v>434</v>
      </c>
      <c r="D30" s="21"/>
      <c r="E30" s="5">
        <f t="shared" si="1"/>
        <v>726</v>
      </c>
      <c r="F30" s="18" t="s">
        <v>28</v>
      </c>
      <c r="G30" t="s">
        <v>536</v>
      </c>
      <c r="H30" s="21"/>
      <c r="J30" s="7"/>
      <c r="K30" s="7"/>
    </row>
    <row r="31" spans="1:11" ht="12.75">
      <c r="A31" s="5">
        <f t="shared" si="0"/>
        <v>624</v>
      </c>
      <c r="B31" s="18" t="s">
        <v>54</v>
      </c>
      <c r="C31" t="s">
        <v>435</v>
      </c>
      <c r="D31" s="21"/>
      <c r="E31" s="5">
        <f t="shared" si="1"/>
        <v>727</v>
      </c>
      <c r="F31" s="18" t="s">
        <v>28</v>
      </c>
      <c r="G31" t="s">
        <v>537</v>
      </c>
      <c r="H31" s="21"/>
      <c r="I31" s="7"/>
      <c r="J31" s="7"/>
      <c r="K31" s="7"/>
    </row>
    <row r="32" spans="1:11" ht="12.75">
      <c r="A32" s="5">
        <f t="shared" si="0"/>
        <v>625</v>
      </c>
      <c r="B32" s="18" t="s">
        <v>55</v>
      </c>
      <c r="C32" t="s">
        <v>436</v>
      </c>
      <c r="D32" s="21"/>
      <c r="E32" s="5">
        <f t="shared" si="1"/>
        <v>728</v>
      </c>
      <c r="F32" s="18" t="s">
        <v>100</v>
      </c>
      <c r="G32" t="s">
        <v>538</v>
      </c>
      <c r="H32" s="21"/>
      <c r="J32" s="7"/>
      <c r="K32" s="7"/>
    </row>
    <row r="33" spans="1:11" ht="12.75">
      <c r="A33" s="5">
        <f t="shared" si="0"/>
        <v>626</v>
      </c>
      <c r="B33" s="18" t="s">
        <v>55</v>
      </c>
      <c r="C33" t="s">
        <v>437</v>
      </c>
      <c r="D33" s="21"/>
      <c r="E33" s="5">
        <f t="shared" si="1"/>
        <v>729</v>
      </c>
      <c r="F33" s="18" t="s">
        <v>59</v>
      </c>
      <c r="G33" t="s">
        <v>539</v>
      </c>
      <c r="H33" s="21"/>
      <c r="I33" s="7"/>
      <c r="J33" s="7"/>
      <c r="K33" s="7"/>
    </row>
    <row r="34" spans="1:11" ht="12.75">
      <c r="A34" s="5">
        <f t="shared" si="0"/>
        <v>627</v>
      </c>
      <c r="B34" s="18" t="s">
        <v>44</v>
      </c>
      <c r="C34" t="s">
        <v>438</v>
      </c>
      <c r="D34" s="21"/>
      <c r="E34" s="5">
        <f t="shared" si="1"/>
        <v>730</v>
      </c>
      <c r="F34" s="18" t="s">
        <v>59</v>
      </c>
      <c r="G34" t="s">
        <v>540</v>
      </c>
      <c r="H34" s="22"/>
      <c r="J34" s="7"/>
      <c r="K34" s="7"/>
    </row>
    <row r="35" spans="1:11" ht="12.75">
      <c r="A35" s="5">
        <f t="shared" si="0"/>
        <v>628</v>
      </c>
      <c r="B35" s="18" t="s">
        <v>22</v>
      </c>
      <c r="C35" t="s">
        <v>317</v>
      </c>
      <c r="D35" s="21"/>
      <c r="E35" s="5">
        <f t="shared" si="1"/>
        <v>731</v>
      </c>
      <c r="F35" s="18" t="s">
        <v>81</v>
      </c>
      <c r="G35" t="s">
        <v>541</v>
      </c>
      <c r="H35" s="21"/>
      <c r="I35" s="7"/>
      <c r="J35" s="7"/>
      <c r="K35" s="7"/>
    </row>
    <row r="36" spans="1:11" ht="12.75">
      <c r="A36" s="5">
        <f t="shared" si="0"/>
        <v>629</v>
      </c>
      <c r="B36" s="18" t="s">
        <v>22</v>
      </c>
      <c r="C36" t="s">
        <v>439</v>
      </c>
      <c r="D36" s="21"/>
      <c r="E36" s="5">
        <f t="shared" si="1"/>
        <v>732</v>
      </c>
      <c r="F36" s="18" t="s">
        <v>81</v>
      </c>
      <c r="G36" t="s">
        <v>542</v>
      </c>
      <c r="H36" s="21"/>
      <c r="J36" s="7"/>
      <c r="K36" s="7"/>
    </row>
    <row r="37" spans="1:11" ht="12.75">
      <c r="A37" s="5">
        <f t="shared" si="0"/>
        <v>630</v>
      </c>
      <c r="B37" s="18" t="s">
        <v>22</v>
      </c>
      <c r="C37" t="s">
        <v>318</v>
      </c>
      <c r="D37" s="21"/>
      <c r="E37" s="5">
        <f t="shared" si="1"/>
        <v>733</v>
      </c>
      <c r="F37" s="18" t="s">
        <v>81</v>
      </c>
      <c r="G37" t="s">
        <v>543</v>
      </c>
      <c r="H37" s="21"/>
      <c r="I37" s="7"/>
      <c r="J37" s="7"/>
      <c r="K37" s="7"/>
    </row>
    <row r="38" spans="1:11" ht="12.75">
      <c r="A38" s="5">
        <f t="shared" si="0"/>
        <v>631</v>
      </c>
      <c r="B38" s="18" t="s">
        <v>40</v>
      </c>
      <c r="C38" t="s">
        <v>440</v>
      </c>
      <c r="D38" s="21"/>
      <c r="E38" s="5">
        <f t="shared" si="1"/>
        <v>734</v>
      </c>
      <c r="F38" s="18" t="s">
        <v>81</v>
      </c>
      <c r="G38" t="s">
        <v>544</v>
      </c>
      <c r="H38" s="21"/>
      <c r="J38" s="7"/>
      <c r="K38" s="7"/>
    </row>
    <row r="39" spans="1:11" ht="12.75">
      <c r="A39" s="5">
        <f t="shared" si="0"/>
        <v>632</v>
      </c>
      <c r="B39" s="18" t="s">
        <v>40</v>
      </c>
      <c r="C39" t="s">
        <v>273</v>
      </c>
      <c r="D39" s="21"/>
      <c r="E39" s="5">
        <f t="shared" si="1"/>
        <v>735</v>
      </c>
      <c r="F39" s="18" t="s">
        <v>81</v>
      </c>
      <c r="G39" t="s">
        <v>545</v>
      </c>
      <c r="H39" s="21"/>
      <c r="I39" s="7"/>
      <c r="J39" s="7"/>
      <c r="K39" s="7"/>
    </row>
    <row r="40" spans="1:11" ht="12.75">
      <c r="A40" s="5">
        <f t="shared" si="0"/>
        <v>633</v>
      </c>
      <c r="B40" s="18" t="s">
        <v>21</v>
      </c>
      <c r="C40" t="s">
        <v>441</v>
      </c>
      <c r="D40" s="21"/>
      <c r="E40" s="5">
        <f t="shared" si="1"/>
        <v>736</v>
      </c>
      <c r="F40" s="18" t="s">
        <v>17</v>
      </c>
      <c r="G40" t="s">
        <v>546</v>
      </c>
      <c r="H40" s="21"/>
      <c r="J40" s="7"/>
      <c r="K40" s="7"/>
    </row>
    <row r="41" spans="1:11" ht="12.75">
      <c r="A41" s="5">
        <f t="shared" si="0"/>
        <v>634</v>
      </c>
      <c r="B41" s="18" t="s">
        <v>510</v>
      </c>
      <c r="C41" t="s">
        <v>442</v>
      </c>
      <c r="D41" s="21"/>
      <c r="E41" s="5">
        <f t="shared" si="1"/>
        <v>737</v>
      </c>
      <c r="F41" s="18" t="s">
        <v>17</v>
      </c>
      <c r="G41" t="s">
        <v>547</v>
      </c>
      <c r="H41" s="21"/>
      <c r="I41" s="7"/>
      <c r="J41" s="7"/>
      <c r="K41" s="7"/>
    </row>
    <row r="42" spans="1:11" ht="12.75">
      <c r="A42" s="5">
        <f t="shared" si="0"/>
        <v>635</v>
      </c>
      <c r="B42" s="18" t="s">
        <v>511</v>
      </c>
      <c r="C42" t="s">
        <v>443</v>
      </c>
      <c r="D42" s="21"/>
      <c r="E42" s="5">
        <f t="shared" si="1"/>
        <v>738</v>
      </c>
      <c r="F42" s="18" t="s">
        <v>17</v>
      </c>
      <c r="G42" t="s">
        <v>338</v>
      </c>
      <c r="H42" s="21"/>
      <c r="J42" s="7"/>
      <c r="K42" s="7"/>
    </row>
    <row r="43" spans="1:11" ht="12.75">
      <c r="A43" s="5">
        <f t="shared" si="0"/>
        <v>636</v>
      </c>
      <c r="B43" s="18" t="s">
        <v>58</v>
      </c>
      <c r="C43" t="s">
        <v>444</v>
      </c>
      <c r="D43" s="21"/>
      <c r="E43" s="5">
        <f t="shared" si="1"/>
        <v>739</v>
      </c>
      <c r="F43" s="18" t="s">
        <v>17</v>
      </c>
      <c r="G43" t="s">
        <v>548</v>
      </c>
      <c r="H43" s="21"/>
      <c r="I43" s="7"/>
      <c r="J43" s="7"/>
      <c r="K43" s="7"/>
    </row>
    <row r="44" spans="1:11" ht="12.75">
      <c r="A44" s="5">
        <f t="shared" si="0"/>
        <v>637</v>
      </c>
      <c r="B44" s="18" t="s">
        <v>58</v>
      </c>
      <c r="C44" t="s">
        <v>445</v>
      </c>
      <c r="D44" s="21"/>
      <c r="E44" s="5">
        <f t="shared" si="1"/>
        <v>740</v>
      </c>
      <c r="F44" s="18" t="s">
        <v>17</v>
      </c>
      <c r="G44" t="s">
        <v>549</v>
      </c>
      <c r="H44" s="21"/>
      <c r="I44" s="7"/>
      <c r="J44" s="7"/>
      <c r="K44" s="7"/>
    </row>
    <row r="45" spans="1:11" ht="12.75">
      <c r="A45" s="5">
        <f t="shared" si="0"/>
        <v>638</v>
      </c>
      <c r="B45" s="18" t="s">
        <v>58</v>
      </c>
      <c r="C45" t="s">
        <v>446</v>
      </c>
      <c r="D45" s="21"/>
      <c r="E45" s="5">
        <f t="shared" si="1"/>
        <v>741</v>
      </c>
      <c r="F45" s="18" t="s">
        <v>17</v>
      </c>
      <c r="G45" t="s">
        <v>550</v>
      </c>
      <c r="H45" s="21"/>
      <c r="I45" s="7"/>
      <c r="J45" s="7"/>
      <c r="K45" s="7"/>
    </row>
    <row r="46" spans="1:11" ht="12.75">
      <c r="A46" s="5">
        <f t="shared" si="0"/>
        <v>639</v>
      </c>
      <c r="B46" s="18" t="s">
        <v>58</v>
      </c>
      <c r="C46" t="s">
        <v>447</v>
      </c>
      <c r="D46" s="21"/>
      <c r="E46" s="5">
        <f t="shared" si="1"/>
        <v>742</v>
      </c>
      <c r="F46" s="18" t="s">
        <v>17</v>
      </c>
      <c r="G46" t="s">
        <v>551</v>
      </c>
      <c r="H46" s="21"/>
      <c r="I46" s="7"/>
      <c r="J46" s="7"/>
      <c r="K46" s="7"/>
    </row>
    <row r="47" spans="1:11" ht="12.75">
      <c r="A47" s="5">
        <f t="shared" si="0"/>
        <v>640</v>
      </c>
      <c r="B47" s="18" t="s">
        <v>512</v>
      </c>
      <c r="C47" t="s">
        <v>448</v>
      </c>
      <c r="D47" s="21"/>
      <c r="E47" s="5">
        <f t="shared" si="1"/>
        <v>743</v>
      </c>
      <c r="F47" s="18" t="s">
        <v>17</v>
      </c>
      <c r="G47" t="s">
        <v>552</v>
      </c>
      <c r="H47" s="21"/>
      <c r="I47" s="7"/>
      <c r="J47" s="7"/>
      <c r="K47" s="7"/>
    </row>
    <row r="48" spans="1:11" ht="12.75">
      <c r="A48" s="5">
        <f t="shared" si="0"/>
        <v>641</v>
      </c>
      <c r="B48" s="18" t="s">
        <v>35</v>
      </c>
      <c r="C48" t="s">
        <v>449</v>
      </c>
      <c r="D48" s="21"/>
      <c r="E48" s="5">
        <f t="shared" si="1"/>
        <v>744</v>
      </c>
      <c r="F48" s="18" t="s">
        <v>17</v>
      </c>
      <c r="G48" t="s">
        <v>553</v>
      </c>
      <c r="H48" s="21"/>
      <c r="I48" s="7"/>
      <c r="J48" s="7"/>
      <c r="K48" s="7"/>
    </row>
    <row r="49" spans="1:11" ht="12.75">
      <c r="A49" s="5">
        <f t="shared" si="0"/>
        <v>642</v>
      </c>
      <c r="B49" s="18" t="s">
        <v>35</v>
      </c>
      <c r="C49" t="s">
        <v>320</v>
      </c>
      <c r="D49" s="21"/>
      <c r="E49" s="5">
        <f t="shared" si="1"/>
        <v>745</v>
      </c>
      <c r="F49" s="18" t="s">
        <v>17</v>
      </c>
      <c r="G49" t="s">
        <v>554</v>
      </c>
      <c r="H49" s="21"/>
      <c r="I49" s="7"/>
      <c r="J49" s="7"/>
      <c r="K49" s="7"/>
    </row>
    <row r="50" spans="1:11" ht="12.75">
      <c r="A50" s="5">
        <f t="shared" si="0"/>
        <v>643</v>
      </c>
      <c r="B50" s="18" t="s">
        <v>35</v>
      </c>
      <c r="C50" t="s">
        <v>450</v>
      </c>
      <c r="D50" s="21"/>
      <c r="E50" s="5">
        <f t="shared" si="1"/>
        <v>746</v>
      </c>
      <c r="F50" s="18" t="s">
        <v>17</v>
      </c>
      <c r="G50" t="s">
        <v>555</v>
      </c>
      <c r="H50" s="21"/>
      <c r="I50" s="7"/>
      <c r="J50" s="7"/>
      <c r="K50" s="7"/>
    </row>
    <row r="51" spans="1:11" ht="12.75">
      <c r="A51" s="5">
        <f t="shared" si="0"/>
        <v>644</v>
      </c>
      <c r="B51" s="18" t="s">
        <v>35</v>
      </c>
      <c r="C51" t="s">
        <v>451</v>
      </c>
      <c r="D51" s="21"/>
      <c r="E51" s="5">
        <f t="shared" si="1"/>
        <v>747</v>
      </c>
      <c r="F51" s="18" t="s">
        <v>17</v>
      </c>
      <c r="G51" t="s">
        <v>556</v>
      </c>
      <c r="H51" s="21"/>
      <c r="I51" s="7"/>
      <c r="J51" s="7"/>
      <c r="K51" s="7"/>
    </row>
    <row r="52" spans="1:11" ht="12.75">
      <c r="A52" s="5">
        <f t="shared" si="0"/>
        <v>645</v>
      </c>
      <c r="B52" s="18" t="s">
        <v>35</v>
      </c>
      <c r="C52" t="s">
        <v>452</v>
      </c>
      <c r="D52" s="21"/>
      <c r="E52" s="5">
        <f t="shared" si="1"/>
        <v>748</v>
      </c>
      <c r="F52" s="18" t="s">
        <v>17</v>
      </c>
      <c r="G52" t="s">
        <v>339</v>
      </c>
      <c r="H52" s="21"/>
      <c r="I52" s="7"/>
      <c r="J52" s="7"/>
      <c r="K52" s="7"/>
    </row>
    <row r="53" spans="1:11" ht="12.75">
      <c r="A53" s="5">
        <f t="shared" si="0"/>
        <v>646</v>
      </c>
      <c r="B53" s="18" t="s">
        <v>35</v>
      </c>
      <c r="C53" t="s">
        <v>453</v>
      </c>
      <c r="E53" s="5">
        <f t="shared" si="1"/>
        <v>749</v>
      </c>
      <c r="F53" s="18" t="s">
        <v>17</v>
      </c>
      <c r="G53" t="s">
        <v>557</v>
      </c>
      <c r="H53" s="21"/>
      <c r="I53" s="7"/>
      <c r="J53" s="7"/>
      <c r="K53" s="7"/>
    </row>
    <row r="54" spans="1:11" ht="12.75">
      <c r="A54" s="5">
        <f t="shared" si="0"/>
        <v>647</v>
      </c>
      <c r="B54" s="18" t="s">
        <v>35</v>
      </c>
      <c r="C54" t="s">
        <v>454</v>
      </c>
      <c r="E54" s="5">
        <f t="shared" si="1"/>
        <v>750</v>
      </c>
      <c r="F54" s="18" t="s">
        <v>95</v>
      </c>
      <c r="G54" t="s">
        <v>558</v>
      </c>
      <c r="H54" s="21"/>
      <c r="I54" s="7"/>
      <c r="J54" s="7"/>
      <c r="K54" s="7"/>
    </row>
    <row r="55" spans="1:11" ht="12.75">
      <c r="A55" s="5">
        <f t="shared" si="0"/>
        <v>648</v>
      </c>
      <c r="B55" s="18" t="s">
        <v>72</v>
      </c>
      <c r="C55" t="s">
        <v>455</v>
      </c>
      <c r="E55" s="5">
        <f t="shared" si="1"/>
        <v>751</v>
      </c>
      <c r="F55" s="18" t="s">
        <v>26</v>
      </c>
      <c r="G55" t="s">
        <v>559</v>
      </c>
      <c r="H55" s="27"/>
      <c r="I55" s="7"/>
      <c r="J55" s="7"/>
      <c r="K55" s="7"/>
    </row>
    <row r="56" spans="1:11" ht="12.75">
      <c r="A56" s="5">
        <f t="shared" si="0"/>
        <v>649</v>
      </c>
      <c r="B56" s="18" t="s">
        <v>16</v>
      </c>
      <c r="C56" t="s">
        <v>456</v>
      </c>
      <c r="E56" s="5">
        <f t="shared" si="1"/>
        <v>752</v>
      </c>
      <c r="F56" s="18" t="s">
        <v>26</v>
      </c>
      <c r="G56" t="s">
        <v>560</v>
      </c>
      <c r="J56" s="7"/>
      <c r="K56" s="7"/>
    </row>
    <row r="57" spans="1:11" ht="12.75">
      <c r="A57" s="5">
        <f t="shared" si="0"/>
        <v>650</v>
      </c>
      <c r="B57" s="18" t="s">
        <v>513</v>
      </c>
      <c r="C57" t="s">
        <v>457</v>
      </c>
      <c r="E57" s="5">
        <f t="shared" si="1"/>
        <v>753</v>
      </c>
      <c r="F57" s="18" t="s">
        <v>26</v>
      </c>
      <c r="G57" t="s">
        <v>561</v>
      </c>
      <c r="J57" s="7"/>
      <c r="K57" s="7"/>
    </row>
    <row r="58" spans="1:11" ht="12.75">
      <c r="A58" s="5">
        <f t="shared" si="0"/>
        <v>651</v>
      </c>
      <c r="B58" s="18" t="s">
        <v>37</v>
      </c>
      <c r="C58" t="s">
        <v>458</v>
      </c>
      <c r="E58" s="5">
        <f t="shared" si="1"/>
        <v>754</v>
      </c>
      <c r="F58" s="18" t="s">
        <v>26</v>
      </c>
      <c r="G58" t="s">
        <v>562</v>
      </c>
      <c r="J58" s="7"/>
      <c r="K58" s="7"/>
    </row>
    <row r="59" spans="1:11" ht="12.75">
      <c r="A59" s="5">
        <f t="shared" si="0"/>
        <v>652</v>
      </c>
      <c r="B59" s="18" t="s">
        <v>23</v>
      </c>
      <c r="C59" t="s">
        <v>459</v>
      </c>
      <c r="E59" s="5">
        <f t="shared" si="1"/>
        <v>755</v>
      </c>
      <c r="F59" s="18" t="s">
        <v>26</v>
      </c>
      <c r="G59" t="s">
        <v>563</v>
      </c>
      <c r="I59" s="7"/>
      <c r="J59" s="7"/>
      <c r="K59" s="7"/>
    </row>
    <row r="60" spans="1:11" ht="12.75">
      <c r="A60" s="5">
        <f t="shared" si="0"/>
        <v>653</v>
      </c>
      <c r="B60" s="18" t="s">
        <v>23</v>
      </c>
      <c r="C60" t="s">
        <v>460</v>
      </c>
      <c r="E60" s="5">
        <f t="shared" si="1"/>
        <v>756</v>
      </c>
      <c r="F60" s="18" t="s">
        <v>31</v>
      </c>
      <c r="G60" t="s">
        <v>564</v>
      </c>
      <c r="J60" s="7"/>
      <c r="K60" s="7"/>
    </row>
    <row r="61" spans="1:11" ht="12.75">
      <c r="A61" s="5">
        <f t="shared" si="0"/>
        <v>654</v>
      </c>
      <c r="B61" s="18" t="s">
        <v>514</v>
      </c>
      <c r="C61" t="s">
        <v>461</v>
      </c>
      <c r="E61" s="5">
        <f t="shared" si="1"/>
        <v>757</v>
      </c>
      <c r="F61" s="18" t="s">
        <v>31</v>
      </c>
      <c r="G61" t="s">
        <v>565</v>
      </c>
      <c r="I61" s="7"/>
      <c r="J61" s="7"/>
      <c r="K61" s="7"/>
    </row>
    <row r="62" spans="1:11" ht="12.75">
      <c r="A62" s="5">
        <f t="shared" si="0"/>
        <v>655</v>
      </c>
      <c r="B62" s="18" t="s">
        <v>63</v>
      </c>
      <c r="C62" t="s">
        <v>462</v>
      </c>
      <c r="E62" s="5">
        <f t="shared" si="1"/>
        <v>758</v>
      </c>
      <c r="F62" s="18" t="s">
        <v>82</v>
      </c>
      <c r="G62" t="s">
        <v>566</v>
      </c>
      <c r="J62" s="7"/>
      <c r="K62" s="7"/>
    </row>
    <row r="63" spans="1:11" ht="12.75">
      <c r="A63" s="5">
        <f t="shared" si="0"/>
        <v>656</v>
      </c>
      <c r="B63" s="18" t="s">
        <v>63</v>
      </c>
      <c r="C63" t="s">
        <v>463</v>
      </c>
      <c r="E63" s="5">
        <f t="shared" si="1"/>
        <v>759</v>
      </c>
      <c r="F63" s="18" t="s">
        <v>82</v>
      </c>
      <c r="G63" t="s">
        <v>567</v>
      </c>
      <c r="I63" s="7"/>
      <c r="J63" s="7"/>
      <c r="K63" s="7"/>
    </row>
    <row r="64" spans="1:11" ht="12.75">
      <c r="A64" s="5">
        <f t="shared" si="0"/>
        <v>657</v>
      </c>
      <c r="B64" s="18" t="s">
        <v>73</v>
      </c>
      <c r="C64" t="s">
        <v>464</v>
      </c>
      <c r="E64" s="5">
        <f t="shared" si="1"/>
        <v>760</v>
      </c>
      <c r="F64" s="18" t="s">
        <v>18</v>
      </c>
      <c r="G64" t="s">
        <v>568</v>
      </c>
      <c r="J64" s="7"/>
      <c r="K64" s="7"/>
    </row>
    <row r="65" spans="1:11" ht="12.75">
      <c r="A65" s="5">
        <f t="shared" si="0"/>
        <v>658</v>
      </c>
      <c r="B65" s="18" t="s">
        <v>515</v>
      </c>
      <c r="C65" t="s">
        <v>465</v>
      </c>
      <c r="E65" s="5">
        <f t="shared" si="1"/>
        <v>761</v>
      </c>
      <c r="F65" s="18" t="s">
        <v>84</v>
      </c>
      <c r="G65" t="s">
        <v>569</v>
      </c>
      <c r="I65" s="7"/>
      <c r="J65" s="7"/>
      <c r="K65" s="7"/>
    </row>
    <row r="66" spans="1:11" ht="12.75">
      <c r="A66" s="5">
        <f t="shared" si="0"/>
        <v>659</v>
      </c>
      <c r="B66" s="18" t="s">
        <v>515</v>
      </c>
      <c r="C66" t="s">
        <v>466</v>
      </c>
      <c r="E66" s="5">
        <f t="shared" si="1"/>
        <v>762</v>
      </c>
      <c r="F66" s="18" t="s">
        <v>84</v>
      </c>
      <c r="G66" t="s">
        <v>570</v>
      </c>
      <c r="J66" s="7"/>
      <c r="K66" s="7"/>
    </row>
    <row r="67" spans="1:11" ht="12.75">
      <c r="A67" s="5">
        <f t="shared" si="0"/>
        <v>660</v>
      </c>
      <c r="B67" s="18" t="s">
        <v>515</v>
      </c>
      <c r="C67" t="s">
        <v>467</v>
      </c>
      <c r="E67" s="5">
        <f t="shared" si="1"/>
        <v>763</v>
      </c>
      <c r="F67" s="18" t="s">
        <v>607</v>
      </c>
      <c r="G67" t="s">
        <v>571</v>
      </c>
      <c r="I67" s="7"/>
      <c r="J67" s="7"/>
      <c r="K67" s="7"/>
    </row>
    <row r="68" spans="1:11" ht="12.75">
      <c r="A68" s="5">
        <f t="shared" si="0"/>
        <v>661</v>
      </c>
      <c r="B68" s="18" t="s">
        <v>515</v>
      </c>
      <c r="C68" t="s">
        <v>468</v>
      </c>
      <c r="E68" s="5">
        <f t="shared" si="1"/>
        <v>764</v>
      </c>
      <c r="F68" s="18" t="s">
        <v>608</v>
      </c>
      <c r="G68" t="s">
        <v>572</v>
      </c>
      <c r="J68" s="7"/>
      <c r="K68" s="7"/>
    </row>
    <row r="69" spans="1:11" ht="12.75">
      <c r="A69" s="5">
        <f t="shared" si="0"/>
        <v>662</v>
      </c>
      <c r="B69" s="18" t="s">
        <v>515</v>
      </c>
      <c r="C69" t="s">
        <v>469</v>
      </c>
      <c r="E69" s="5">
        <f t="shared" si="1"/>
        <v>765</v>
      </c>
      <c r="F69" s="18" t="s">
        <v>608</v>
      </c>
      <c r="G69" t="s">
        <v>572</v>
      </c>
      <c r="I69" s="7"/>
      <c r="J69" s="7"/>
      <c r="K69" s="7"/>
    </row>
    <row r="70" spans="1:11" ht="12.75">
      <c r="A70" s="5">
        <f t="shared" si="0"/>
        <v>663</v>
      </c>
      <c r="B70" s="18" t="s">
        <v>515</v>
      </c>
      <c r="C70" t="s">
        <v>470</v>
      </c>
      <c r="E70" s="5">
        <f t="shared" si="1"/>
        <v>766</v>
      </c>
      <c r="F70" s="18" t="s">
        <v>34</v>
      </c>
      <c r="G70" t="s">
        <v>573</v>
      </c>
      <c r="J70" s="7"/>
      <c r="K70" s="7"/>
    </row>
    <row r="71" spans="1:11" ht="12.75">
      <c r="A71" s="5">
        <f t="shared" si="0"/>
        <v>664</v>
      </c>
      <c r="B71" s="18" t="s">
        <v>36</v>
      </c>
      <c r="C71" t="s">
        <v>471</v>
      </c>
      <c r="E71" s="5">
        <f t="shared" si="1"/>
        <v>767</v>
      </c>
      <c r="F71" s="18" t="s">
        <v>86</v>
      </c>
      <c r="G71" t="s">
        <v>574</v>
      </c>
      <c r="J71" s="7"/>
      <c r="K71" s="7"/>
    </row>
    <row r="72" spans="1:11" ht="12.75">
      <c r="A72" s="5">
        <f t="shared" si="0"/>
        <v>665</v>
      </c>
      <c r="B72" s="18" t="s">
        <v>92</v>
      </c>
      <c r="C72" t="s">
        <v>472</v>
      </c>
      <c r="E72" s="5">
        <f t="shared" si="1"/>
        <v>768</v>
      </c>
      <c r="F72" s="18" t="s">
        <v>61</v>
      </c>
      <c r="G72" t="s">
        <v>575</v>
      </c>
      <c r="J72" s="7"/>
      <c r="K72" s="7"/>
    </row>
    <row r="73" spans="1:11" ht="12.75">
      <c r="A73" s="5">
        <f t="shared" si="0"/>
        <v>666</v>
      </c>
      <c r="B73" s="18" t="s">
        <v>92</v>
      </c>
      <c r="C73" t="s">
        <v>473</v>
      </c>
      <c r="E73" s="5">
        <f t="shared" si="1"/>
        <v>769</v>
      </c>
      <c r="F73" s="18" t="s">
        <v>10</v>
      </c>
      <c r="G73" t="s">
        <v>576</v>
      </c>
      <c r="J73" s="7"/>
      <c r="K73" s="7"/>
    </row>
    <row r="74" spans="1:11" ht="12.75">
      <c r="A74" s="5">
        <f aca="true" t="shared" si="2" ref="A74:A110">A73+1</f>
        <v>667</v>
      </c>
      <c r="B74" s="18" t="s">
        <v>92</v>
      </c>
      <c r="C74" t="s">
        <v>474</v>
      </c>
      <c r="E74" s="5">
        <f aca="true" t="shared" si="3" ref="E74:E106">E73+1</f>
        <v>770</v>
      </c>
      <c r="F74" s="18" t="s">
        <v>10</v>
      </c>
      <c r="G74" t="s">
        <v>577</v>
      </c>
      <c r="J74" s="7"/>
      <c r="K74" s="7"/>
    </row>
    <row r="75" spans="1:11" ht="12.75">
      <c r="A75" s="5">
        <f t="shared" si="2"/>
        <v>668</v>
      </c>
      <c r="B75" s="18" t="s">
        <v>74</v>
      </c>
      <c r="C75" t="s">
        <v>475</v>
      </c>
      <c r="E75" s="5">
        <f t="shared" si="3"/>
        <v>771</v>
      </c>
      <c r="F75" s="18" t="s">
        <v>10</v>
      </c>
      <c r="G75" t="s">
        <v>578</v>
      </c>
      <c r="J75" s="7"/>
      <c r="K75" s="7"/>
    </row>
    <row r="76" spans="1:11" ht="12.75">
      <c r="A76" s="5">
        <f t="shared" si="2"/>
        <v>669</v>
      </c>
      <c r="B76" s="18" t="s">
        <v>74</v>
      </c>
      <c r="C76" t="s">
        <v>476</v>
      </c>
      <c r="E76" s="5">
        <f t="shared" si="3"/>
        <v>772</v>
      </c>
      <c r="F76" s="18" t="s">
        <v>609</v>
      </c>
      <c r="G76" t="s">
        <v>579</v>
      </c>
      <c r="J76" s="7"/>
      <c r="K76" s="7"/>
    </row>
    <row r="77" spans="1:11" ht="12.75">
      <c r="A77" s="5">
        <f t="shared" si="2"/>
        <v>670</v>
      </c>
      <c r="B77" s="18" t="s">
        <v>186</v>
      </c>
      <c r="C77" t="s">
        <v>477</v>
      </c>
      <c r="E77" s="5">
        <f t="shared" si="3"/>
        <v>773</v>
      </c>
      <c r="F77" s="18" t="s">
        <v>30</v>
      </c>
      <c r="G77" t="s">
        <v>580</v>
      </c>
      <c r="J77" s="7"/>
      <c r="K77" s="7"/>
    </row>
    <row r="78" spans="1:11" ht="12.75">
      <c r="A78" s="5">
        <f t="shared" si="2"/>
        <v>671</v>
      </c>
      <c r="B78" s="18" t="s">
        <v>186</v>
      </c>
      <c r="C78" t="s">
        <v>478</v>
      </c>
      <c r="E78" s="5">
        <f t="shared" si="3"/>
        <v>774</v>
      </c>
      <c r="F78" s="18" t="s">
        <v>30</v>
      </c>
      <c r="G78" t="s">
        <v>342</v>
      </c>
      <c r="J78" s="7"/>
      <c r="K78" s="7"/>
    </row>
    <row r="79" spans="1:11" ht="12.75">
      <c r="A79" s="5">
        <f t="shared" si="2"/>
        <v>672</v>
      </c>
      <c r="B79" s="18" t="s">
        <v>186</v>
      </c>
      <c r="C79" t="s">
        <v>479</v>
      </c>
      <c r="E79" s="5">
        <f t="shared" si="3"/>
        <v>775</v>
      </c>
      <c r="F79" s="18" t="s">
        <v>9</v>
      </c>
      <c r="G79" t="s">
        <v>581</v>
      </c>
      <c r="J79" s="7"/>
      <c r="K79" s="7"/>
    </row>
    <row r="80" spans="1:11" ht="12.75">
      <c r="A80" s="5">
        <f t="shared" si="2"/>
        <v>673</v>
      </c>
      <c r="B80" s="18" t="s">
        <v>186</v>
      </c>
      <c r="C80" t="s">
        <v>480</v>
      </c>
      <c r="E80" s="5">
        <f t="shared" si="3"/>
        <v>776</v>
      </c>
      <c r="F80" s="18" t="s">
        <v>9</v>
      </c>
      <c r="G80" t="s">
        <v>582</v>
      </c>
      <c r="J80" s="7"/>
      <c r="K80" s="7"/>
    </row>
    <row r="81" spans="1:11" ht="12.75">
      <c r="A81" s="5">
        <f t="shared" si="2"/>
        <v>674</v>
      </c>
      <c r="B81" s="18" t="s">
        <v>186</v>
      </c>
      <c r="C81" t="s">
        <v>481</v>
      </c>
      <c r="E81" s="5">
        <f t="shared" si="3"/>
        <v>777</v>
      </c>
      <c r="F81" s="18" t="s">
        <v>9</v>
      </c>
      <c r="G81" t="s">
        <v>583</v>
      </c>
      <c r="J81" s="7"/>
      <c r="K81" s="7"/>
    </row>
    <row r="82" spans="1:11" ht="12.75">
      <c r="A82" s="5">
        <f t="shared" si="2"/>
        <v>675</v>
      </c>
      <c r="B82" s="18" t="s">
        <v>186</v>
      </c>
      <c r="C82" t="s">
        <v>482</v>
      </c>
      <c r="E82" s="5">
        <f t="shared" si="3"/>
        <v>778</v>
      </c>
      <c r="F82" s="18" t="s">
        <v>9</v>
      </c>
      <c r="G82" t="s">
        <v>584</v>
      </c>
      <c r="J82" s="7"/>
      <c r="K82" s="7"/>
    </row>
    <row r="83" spans="1:11" ht="12.75">
      <c r="A83" s="5">
        <f t="shared" si="2"/>
        <v>676</v>
      </c>
      <c r="B83" s="18" t="s">
        <v>187</v>
      </c>
      <c r="C83" t="s">
        <v>483</v>
      </c>
      <c r="E83" s="5">
        <f t="shared" si="3"/>
        <v>779</v>
      </c>
      <c r="F83" s="18" t="s">
        <v>9</v>
      </c>
      <c r="G83" t="s">
        <v>585</v>
      </c>
      <c r="J83" s="7"/>
      <c r="K83" s="7"/>
    </row>
    <row r="84" spans="1:11" ht="12.75">
      <c r="A84" s="5">
        <f t="shared" si="2"/>
        <v>677</v>
      </c>
      <c r="B84" s="18" t="s">
        <v>187</v>
      </c>
      <c r="C84" t="s">
        <v>484</v>
      </c>
      <c r="E84" s="5">
        <f t="shared" si="3"/>
        <v>780</v>
      </c>
      <c r="F84" s="18" t="s">
        <v>9</v>
      </c>
      <c r="G84" t="s">
        <v>586</v>
      </c>
      <c r="J84" s="7"/>
      <c r="K84" s="7"/>
    </row>
    <row r="85" spans="1:11" ht="12.75">
      <c r="A85" s="5">
        <f t="shared" si="2"/>
        <v>678</v>
      </c>
      <c r="B85" s="18" t="s">
        <v>187</v>
      </c>
      <c r="C85" t="s">
        <v>485</v>
      </c>
      <c r="E85" s="5">
        <f t="shared" si="3"/>
        <v>781</v>
      </c>
      <c r="F85" s="18" t="s">
        <v>9</v>
      </c>
      <c r="G85" t="s">
        <v>587</v>
      </c>
      <c r="J85" s="7"/>
      <c r="K85" s="7"/>
    </row>
    <row r="86" spans="1:11" ht="12.75">
      <c r="A86" s="5">
        <f t="shared" si="2"/>
        <v>679</v>
      </c>
      <c r="B86" s="18" t="s">
        <v>187</v>
      </c>
      <c r="C86" t="s">
        <v>486</v>
      </c>
      <c r="E86" s="5">
        <f t="shared" si="3"/>
        <v>782</v>
      </c>
      <c r="F86" s="18" t="s">
        <v>9</v>
      </c>
      <c r="G86" t="s">
        <v>588</v>
      </c>
      <c r="J86" s="7"/>
      <c r="K86" s="7"/>
    </row>
    <row r="87" spans="1:11" ht="12.75">
      <c r="A87" s="5">
        <f t="shared" si="2"/>
        <v>680</v>
      </c>
      <c r="B87" s="18" t="s">
        <v>187</v>
      </c>
      <c r="C87" t="s">
        <v>487</v>
      </c>
      <c r="E87" s="5">
        <f t="shared" si="3"/>
        <v>783</v>
      </c>
      <c r="F87" s="18" t="s">
        <v>24</v>
      </c>
      <c r="G87" t="s">
        <v>589</v>
      </c>
      <c r="J87" s="7"/>
      <c r="K87" s="7"/>
    </row>
    <row r="88" spans="1:11" ht="12.75">
      <c r="A88" s="5">
        <f t="shared" si="2"/>
        <v>681</v>
      </c>
      <c r="B88" s="18" t="s">
        <v>19</v>
      </c>
      <c r="C88" t="s">
        <v>326</v>
      </c>
      <c r="E88" s="5">
        <f t="shared" si="3"/>
        <v>784</v>
      </c>
      <c r="F88" s="18" t="s">
        <v>24</v>
      </c>
      <c r="G88" t="s">
        <v>590</v>
      </c>
      <c r="J88" s="7"/>
      <c r="K88" s="7"/>
    </row>
    <row r="89" spans="1:11" ht="12.75">
      <c r="A89" s="5">
        <f t="shared" si="2"/>
        <v>682</v>
      </c>
      <c r="B89" s="18" t="s">
        <v>259</v>
      </c>
      <c r="C89" t="s">
        <v>488</v>
      </c>
      <c r="E89" s="5">
        <f t="shared" si="3"/>
        <v>785</v>
      </c>
      <c r="F89" s="18" t="s">
        <v>24</v>
      </c>
      <c r="G89" t="s">
        <v>591</v>
      </c>
      <c r="J89" s="7"/>
      <c r="K89" s="7"/>
    </row>
    <row r="90" spans="1:11" ht="12.75">
      <c r="A90" s="5">
        <f t="shared" si="2"/>
        <v>683</v>
      </c>
      <c r="B90" s="18" t="s">
        <v>259</v>
      </c>
      <c r="C90" t="s">
        <v>489</v>
      </c>
      <c r="E90" s="5">
        <f t="shared" si="3"/>
        <v>786</v>
      </c>
      <c r="F90" s="18" t="s">
        <v>24</v>
      </c>
      <c r="G90" t="s">
        <v>592</v>
      </c>
      <c r="J90" s="7"/>
      <c r="K90" s="7"/>
    </row>
    <row r="91" spans="1:11" ht="12.75">
      <c r="A91" s="5">
        <f t="shared" si="2"/>
        <v>684</v>
      </c>
      <c r="B91" s="18" t="s">
        <v>259</v>
      </c>
      <c r="C91" t="s">
        <v>490</v>
      </c>
      <c r="E91" s="5">
        <f t="shared" si="3"/>
        <v>787</v>
      </c>
      <c r="F91" s="18" t="s">
        <v>88</v>
      </c>
      <c r="G91" t="s">
        <v>344</v>
      </c>
      <c r="J91" s="7"/>
      <c r="K91" s="7"/>
    </row>
    <row r="92" spans="1:11" ht="12.75">
      <c r="A92" s="5">
        <f t="shared" si="2"/>
        <v>685</v>
      </c>
      <c r="B92" s="18" t="s">
        <v>259</v>
      </c>
      <c r="C92" t="s">
        <v>491</v>
      </c>
      <c r="E92" s="5">
        <f t="shared" si="3"/>
        <v>788</v>
      </c>
      <c r="F92" s="18" t="s">
        <v>88</v>
      </c>
      <c r="G92" t="s">
        <v>593</v>
      </c>
      <c r="J92" s="7"/>
      <c r="K92" s="7"/>
    </row>
    <row r="93" spans="1:11" ht="12.75">
      <c r="A93" s="5">
        <f t="shared" si="2"/>
        <v>686</v>
      </c>
      <c r="B93" s="18" t="s">
        <v>11</v>
      </c>
      <c r="C93" t="s">
        <v>492</v>
      </c>
      <c r="E93" s="5">
        <f t="shared" si="3"/>
        <v>789</v>
      </c>
      <c r="F93" s="18" t="s">
        <v>88</v>
      </c>
      <c r="G93" t="s">
        <v>345</v>
      </c>
      <c r="J93" s="7"/>
      <c r="K93" s="7"/>
    </row>
    <row r="94" spans="1:11" ht="12.75">
      <c r="A94" s="5">
        <f t="shared" si="2"/>
        <v>687</v>
      </c>
      <c r="B94" s="18" t="s">
        <v>11</v>
      </c>
      <c r="C94" t="s">
        <v>493</v>
      </c>
      <c r="E94" s="5">
        <f t="shared" si="3"/>
        <v>790</v>
      </c>
      <c r="F94" s="18" t="s">
        <v>29</v>
      </c>
      <c r="G94" t="s">
        <v>594</v>
      </c>
      <c r="J94" s="7"/>
      <c r="K94" s="7"/>
    </row>
    <row r="95" spans="1:11" ht="12.75">
      <c r="A95" s="5">
        <f t="shared" si="2"/>
        <v>688</v>
      </c>
      <c r="B95" s="18" t="s">
        <v>11</v>
      </c>
      <c r="C95" t="s">
        <v>494</v>
      </c>
      <c r="E95" s="5">
        <f t="shared" si="3"/>
        <v>791</v>
      </c>
      <c r="F95" s="18" t="s">
        <v>29</v>
      </c>
      <c r="G95" t="s">
        <v>595</v>
      </c>
      <c r="J95" s="7"/>
      <c r="K95" s="7"/>
    </row>
    <row r="96" spans="1:11" ht="12.75">
      <c r="A96" s="5">
        <f t="shared" si="2"/>
        <v>689</v>
      </c>
      <c r="B96" s="18" t="s">
        <v>27</v>
      </c>
      <c r="C96" t="s">
        <v>495</v>
      </c>
      <c r="E96" s="5">
        <f t="shared" si="3"/>
        <v>792</v>
      </c>
      <c r="F96" s="18" t="s">
        <v>29</v>
      </c>
      <c r="G96" t="s">
        <v>596</v>
      </c>
      <c r="J96" s="7"/>
      <c r="K96" s="7"/>
    </row>
    <row r="97" spans="1:11" ht="12.75">
      <c r="A97" s="5">
        <f t="shared" si="2"/>
        <v>690</v>
      </c>
      <c r="B97" s="18" t="s">
        <v>27</v>
      </c>
      <c r="C97" t="s">
        <v>496</v>
      </c>
      <c r="E97" s="5">
        <f t="shared" si="3"/>
        <v>793</v>
      </c>
      <c r="F97" s="18" t="s">
        <v>29</v>
      </c>
      <c r="G97" t="s">
        <v>597</v>
      </c>
      <c r="J97" s="7"/>
      <c r="K97" s="7"/>
    </row>
    <row r="98" spans="1:11" ht="12.75">
      <c r="A98" s="5">
        <f t="shared" si="2"/>
        <v>691</v>
      </c>
      <c r="B98" s="18" t="s">
        <v>12</v>
      </c>
      <c r="C98" t="s">
        <v>497</v>
      </c>
      <c r="E98" s="5">
        <f t="shared" si="3"/>
        <v>794</v>
      </c>
      <c r="F98" s="18" t="s">
        <v>29</v>
      </c>
      <c r="G98" t="s">
        <v>598</v>
      </c>
      <c r="J98" s="7"/>
      <c r="K98" s="7"/>
    </row>
    <row r="99" spans="1:11" ht="12.75">
      <c r="A99" s="5">
        <f t="shared" si="2"/>
        <v>692</v>
      </c>
      <c r="B99" s="18" t="s">
        <v>12</v>
      </c>
      <c r="C99" t="s">
        <v>498</v>
      </c>
      <c r="E99" s="5">
        <f t="shared" si="3"/>
        <v>795</v>
      </c>
      <c r="F99" s="18" t="s">
        <v>29</v>
      </c>
      <c r="G99" t="s">
        <v>599</v>
      </c>
      <c r="J99" s="7"/>
      <c r="K99" s="7"/>
    </row>
    <row r="100" spans="1:11" ht="12.75">
      <c r="A100" s="5">
        <f t="shared" si="2"/>
        <v>693</v>
      </c>
      <c r="B100" s="18" t="s">
        <v>12</v>
      </c>
      <c r="C100" t="s">
        <v>499</v>
      </c>
      <c r="E100" s="5">
        <f t="shared" si="3"/>
        <v>796</v>
      </c>
      <c r="F100" s="18" t="s">
        <v>29</v>
      </c>
      <c r="G100" t="s">
        <v>600</v>
      </c>
      <c r="J100" s="7"/>
      <c r="K100" s="7"/>
    </row>
    <row r="101" spans="1:11" ht="12.75">
      <c r="A101" s="5">
        <f t="shared" si="2"/>
        <v>694</v>
      </c>
      <c r="B101" s="18" t="s">
        <v>77</v>
      </c>
      <c r="C101" t="s">
        <v>500</v>
      </c>
      <c r="E101" s="5">
        <f t="shared" si="3"/>
        <v>797</v>
      </c>
      <c r="F101" s="18" t="s">
        <v>29</v>
      </c>
      <c r="G101" t="s">
        <v>601</v>
      </c>
      <c r="J101" s="7"/>
      <c r="K101" s="7"/>
    </row>
    <row r="102" spans="1:11" ht="12.75">
      <c r="A102" s="5">
        <f t="shared" si="2"/>
        <v>695</v>
      </c>
      <c r="B102" s="18" t="s">
        <v>38</v>
      </c>
      <c r="C102" t="s">
        <v>501</v>
      </c>
      <c r="E102" s="5">
        <f t="shared" si="3"/>
        <v>798</v>
      </c>
      <c r="F102" s="18" t="s">
        <v>29</v>
      </c>
      <c r="G102" t="s">
        <v>602</v>
      </c>
      <c r="J102" s="7"/>
      <c r="K102" s="7"/>
    </row>
    <row r="103" spans="1:11" ht="12.75">
      <c r="A103" s="5">
        <f t="shared" si="2"/>
        <v>696</v>
      </c>
      <c r="B103" s="18" t="s">
        <v>38</v>
      </c>
      <c r="C103" t="s">
        <v>502</v>
      </c>
      <c r="E103" s="5">
        <f t="shared" si="3"/>
        <v>799</v>
      </c>
      <c r="F103" s="18" t="s">
        <v>29</v>
      </c>
      <c r="G103" t="s">
        <v>603</v>
      </c>
      <c r="J103" s="7"/>
      <c r="K103" s="7"/>
    </row>
    <row r="104" spans="1:11" ht="12.75">
      <c r="A104" s="5">
        <f t="shared" si="2"/>
        <v>697</v>
      </c>
      <c r="B104" s="18" t="s">
        <v>38</v>
      </c>
      <c r="C104" t="s">
        <v>501</v>
      </c>
      <c r="E104" s="5">
        <f t="shared" si="3"/>
        <v>800</v>
      </c>
      <c r="F104" s="18" t="s">
        <v>89</v>
      </c>
      <c r="G104" t="s">
        <v>604</v>
      </c>
      <c r="J104" s="7"/>
      <c r="K104" s="7"/>
    </row>
    <row r="105" spans="1:11" ht="12.75">
      <c r="A105" s="5">
        <f t="shared" si="2"/>
        <v>698</v>
      </c>
      <c r="B105" s="18" t="s">
        <v>51</v>
      </c>
      <c r="C105" t="s">
        <v>503</v>
      </c>
      <c r="E105" s="5">
        <f t="shared" si="3"/>
        <v>801</v>
      </c>
      <c r="F105" s="18" t="s">
        <v>89</v>
      </c>
      <c r="G105" t="s">
        <v>605</v>
      </c>
      <c r="J105" s="7"/>
      <c r="K105" s="7"/>
    </row>
    <row r="106" spans="1:11" ht="12.75">
      <c r="A106" s="5">
        <f t="shared" si="2"/>
        <v>699</v>
      </c>
      <c r="B106" s="18" t="s">
        <v>101</v>
      </c>
      <c r="C106" t="s">
        <v>504</v>
      </c>
      <c r="E106" s="5">
        <f t="shared" si="3"/>
        <v>802</v>
      </c>
      <c r="F106" s="18" t="s">
        <v>89</v>
      </c>
      <c r="G106" t="s">
        <v>606</v>
      </c>
      <c r="J106" s="7"/>
      <c r="K106" s="7"/>
    </row>
    <row r="107" spans="1:11" ht="12.75">
      <c r="A107" s="5">
        <f t="shared" si="2"/>
        <v>700</v>
      </c>
      <c r="B107" s="18" t="s">
        <v>101</v>
      </c>
      <c r="C107" t="s">
        <v>505</v>
      </c>
      <c r="E107" s="26" t="s">
        <v>1031</v>
      </c>
      <c r="J107" s="7"/>
      <c r="K107" s="7"/>
    </row>
    <row r="108" spans="1:11" ht="12.75">
      <c r="A108" s="5">
        <f t="shared" si="2"/>
        <v>701</v>
      </c>
      <c r="B108" s="18" t="s">
        <v>101</v>
      </c>
      <c r="C108" t="s">
        <v>506</v>
      </c>
      <c r="J108" s="7"/>
      <c r="K108" s="7"/>
    </row>
    <row r="109" spans="1:11" ht="12.75">
      <c r="A109" s="5">
        <f t="shared" si="2"/>
        <v>702</v>
      </c>
      <c r="B109" s="18" t="s">
        <v>101</v>
      </c>
      <c r="C109" t="s">
        <v>507</v>
      </c>
      <c r="J109" s="7"/>
      <c r="K109" s="7"/>
    </row>
    <row r="110" spans="1:11" ht="12.75">
      <c r="A110" s="5">
        <f t="shared" si="2"/>
        <v>703</v>
      </c>
      <c r="B110" s="18" t="s">
        <v>68</v>
      </c>
      <c r="C110" t="s">
        <v>516</v>
      </c>
      <c r="I110" s="7"/>
      <c r="J110" s="7"/>
      <c r="K110" s="7"/>
    </row>
    <row r="111" spans="2:11" ht="12.75">
      <c r="B111"/>
      <c r="C111"/>
      <c r="I111" s="7"/>
      <c r="J111" s="7"/>
      <c r="K111" s="7"/>
    </row>
    <row r="112" spans="1:11" ht="12.75">
      <c r="A112" s="2" t="s">
        <v>610</v>
      </c>
      <c r="C112" s="7"/>
      <c r="F112" s="5"/>
      <c r="G112" s="5"/>
      <c r="J112" s="7"/>
      <c r="K112" s="7"/>
    </row>
    <row r="113" spans="1:11" ht="12.75">
      <c r="A113" s="5" t="s">
        <v>0</v>
      </c>
      <c r="B113" s="6" t="s">
        <v>1</v>
      </c>
      <c r="C113" s="6" t="s">
        <v>2</v>
      </c>
      <c r="E113" s="5" t="s">
        <v>0</v>
      </c>
      <c r="F113" s="6" t="s">
        <v>1</v>
      </c>
      <c r="G113" s="6" t="s">
        <v>2</v>
      </c>
      <c r="I113" s="7"/>
      <c r="J113" s="7"/>
      <c r="K113" s="7"/>
    </row>
    <row r="114" spans="1:11" ht="12.75">
      <c r="A114" s="5">
        <v>401</v>
      </c>
      <c r="B114" s="18" t="s">
        <v>182</v>
      </c>
      <c r="C114" t="s">
        <v>123</v>
      </c>
      <c r="D114" s="21"/>
      <c r="E114" s="5">
        <f>A145+1</f>
        <v>433</v>
      </c>
      <c r="F114" s="18" t="s">
        <v>262</v>
      </c>
      <c r="G114" t="s">
        <v>196</v>
      </c>
      <c r="J114" s="7"/>
      <c r="K114" s="7"/>
    </row>
    <row r="115" spans="1:11" ht="12.75">
      <c r="A115" s="5">
        <f>A114+1</f>
        <v>402</v>
      </c>
      <c r="B115" s="18" t="s">
        <v>296</v>
      </c>
      <c r="C115" t="s">
        <v>268</v>
      </c>
      <c r="D115" s="21"/>
      <c r="E115" s="5">
        <f>E114+1</f>
        <v>434</v>
      </c>
      <c r="F115" s="18" t="s">
        <v>68</v>
      </c>
      <c r="G115" t="s">
        <v>199</v>
      </c>
      <c r="I115" s="7"/>
      <c r="J115" s="7"/>
      <c r="K115" s="7"/>
    </row>
    <row r="116" spans="1:11" ht="12.75">
      <c r="A116" s="5">
        <f aca="true" t="shared" si="4" ref="A116:A143">A115+1</f>
        <v>403</v>
      </c>
      <c r="B116" s="18" t="s">
        <v>50</v>
      </c>
      <c r="C116" t="s">
        <v>136</v>
      </c>
      <c r="D116" s="21"/>
      <c r="E116" s="5">
        <f>E115+1</f>
        <v>435</v>
      </c>
      <c r="F116" s="18" t="s">
        <v>94</v>
      </c>
      <c r="G116" t="s">
        <v>284</v>
      </c>
      <c r="J116" s="7"/>
      <c r="K116" s="7"/>
    </row>
    <row r="117" spans="1:11" ht="12" customHeight="1">
      <c r="A117" s="5">
        <f t="shared" si="4"/>
        <v>404</v>
      </c>
      <c r="B117" s="18" t="s">
        <v>50</v>
      </c>
      <c r="C117" t="s">
        <v>137</v>
      </c>
      <c r="D117" s="21"/>
      <c r="E117" s="5">
        <v>431</v>
      </c>
      <c r="F117" s="18" t="s">
        <v>52</v>
      </c>
      <c r="G117" t="s">
        <v>285</v>
      </c>
      <c r="I117" s="7"/>
      <c r="J117" s="7"/>
      <c r="K117" s="7"/>
    </row>
    <row r="118" spans="1:11" ht="12.75">
      <c r="A118" s="5">
        <f t="shared" si="4"/>
        <v>405</v>
      </c>
      <c r="B118" s="18" t="s">
        <v>42</v>
      </c>
      <c r="C118" t="s">
        <v>269</v>
      </c>
      <c r="D118" s="21"/>
      <c r="E118" s="5">
        <f>E117+1</f>
        <v>432</v>
      </c>
      <c r="F118" s="18" t="s">
        <v>52</v>
      </c>
      <c r="G118" t="s">
        <v>201</v>
      </c>
      <c r="J118" s="7"/>
      <c r="K118" s="7"/>
    </row>
    <row r="119" spans="1:13" ht="12.75">
      <c r="A119" s="5">
        <f t="shared" si="4"/>
        <v>406</v>
      </c>
      <c r="B119" s="18" t="s">
        <v>42</v>
      </c>
      <c r="C119" t="s">
        <v>270</v>
      </c>
      <c r="D119" s="21"/>
      <c r="E119" s="5">
        <v>441</v>
      </c>
      <c r="F119" s="18" t="s">
        <v>14</v>
      </c>
      <c r="G119" t="s">
        <v>204</v>
      </c>
      <c r="H119" s="21"/>
      <c r="K119" s="7"/>
      <c r="L119" s="7"/>
      <c r="M119" s="7"/>
    </row>
    <row r="120" spans="1:13" ht="12.75">
      <c r="A120" s="5">
        <f t="shared" si="4"/>
        <v>407</v>
      </c>
      <c r="B120" s="18" t="s">
        <v>183</v>
      </c>
      <c r="C120" t="s">
        <v>144</v>
      </c>
      <c r="D120" s="21"/>
      <c r="E120" s="5">
        <f aca="true" t="shared" si="5" ref="E120:E142">E119+1</f>
        <v>442</v>
      </c>
      <c r="F120" s="18" t="s">
        <v>14</v>
      </c>
      <c r="G120" t="s">
        <v>206</v>
      </c>
      <c r="H120" s="21"/>
      <c r="I120" s="7"/>
      <c r="K120" s="7"/>
      <c r="L120" s="7"/>
      <c r="M120" s="7"/>
    </row>
    <row r="121" spans="1:13" ht="12.75">
      <c r="A121" s="5">
        <f t="shared" si="4"/>
        <v>408</v>
      </c>
      <c r="B121" s="18" t="s">
        <v>54</v>
      </c>
      <c r="C121" t="s">
        <v>146</v>
      </c>
      <c r="D121" s="21"/>
      <c r="E121" s="5">
        <f t="shared" si="5"/>
        <v>443</v>
      </c>
      <c r="F121" s="18" t="s">
        <v>14</v>
      </c>
      <c r="G121" t="s">
        <v>286</v>
      </c>
      <c r="H121" s="21"/>
      <c r="K121" s="7"/>
      <c r="L121" s="7"/>
      <c r="M121" s="7"/>
    </row>
    <row r="122" spans="1:13" ht="12.75">
      <c r="A122" s="5">
        <f t="shared" si="4"/>
        <v>409</v>
      </c>
      <c r="B122" s="18" t="s">
        <v>22</v>
      </c>
      <c r="C122" t="s">
        <v>271</v>
      </c>
      <c r="D122" s="21"/>
      <c r="E122" s="5">
        <f t="shared" si="5"/>
        <v>444</v>
      </c>
      <c r="F122" s="18" t="s">
        <v>56</v>
      </c>
      <c r="G122" t="s">
        <v>209</v>
      </c>
      <c r="H122" s="21"/>
      <c r="I122" s="7"/>
      <c r="K122" s="7"/>
      <c r="L122" s="7"/>
      <c r="M122" s="7"/>
    </row>
    <row r="123" spans="1:13" ht="12.75">
      <c r="A123" s="5">
        <f t="shared" si="4"/>
        <v>410</v>
      </c>
      <c r="B123" s="18" t="s">
        <v>22</v>
      </c>
      <c r="C123" t="s">
        <v>147</v>
      </c>
      <c r="D123" s="21"/>
      <c r="E123" s="5">
        <f t="shared" si="5"/>
        <v>445</v>
      </c>
      <c r="F123" s="18" t="s">
        <v>263</v>
      </c>
      <c r="G123" t="s">
        <v>211</v>
      </c>
      <c r="H123" s="21"/>
      <c r="I123" s="7"/>
      <c r="K123" s="7"/>
      <c r="L123" s="7"/>
      <c r="M123" s="7"/>
    </row>
    <row r="124" spans="1:13" ht="12.75">
      <c r="A124" s="5">
        <f t="shared" si="4"/>
        <v>411</v>
      </c>
      <c r="B124" s="18" t="s">
        <v>40</v>
      </c>
      <c r="C124" t="s">
        <v>272</v>
      </c>
      <c r="D124" s="21"/>
      <c r="E124" s="5">
        <f t="shared" si="5"/>
        <v>446</v>
      </c>
      <c r="F124" s="18" t="s">
        <v>59</v>
      </c>
      <c r="G124" t="s">
        <v>287</v>
      </c>
      <c r="H124" s="21"/>
      <c r="I124" s="7"/>
      <c r="K124" s="7"/>
      <c r="L124" s="7"/>
      <c r="M124" s="7"/>
    </row>
    <row r="125" spans="1:13" ht="12.75">
      <c r="A125" s="5">
        <f t="shared" si="4"/>
        <v>412</v>
      </c>
      <c r="B125" s="18" t="s">
        <v>40</v>
      </c>
      <c r="C125" t="s">
        <v>148</v>
      </c>
      <c r="D125" s="21"/>
      <c r="E125" s="5">
        <f t="shared" si="5"/>
        <v>447</v>
      </c>
      <c r="F125" s="18" t="s">
        <v>95</v>
      </c>
      <c r="G125" t="s">
        <v>288</v>
      </c>
      <c r="H125" s="21"/>
      <c r="I125" s="7"/>
      <c r="K125" s="7"/>
      <c r="L125" s="7"/>
      <c r="M125" s="7"/>
    </row>
    <row r="126" spans="1:13" ht="12.75">
      <c r="A126" s="5">
        <f t="shared" si="4"/>
        <v>413</v>
      </c>
      <c r="B126" s="18" t="s">
        <v>40</v>
      </c>
      <c r="C126" t="s">
        <v>273</v>
      </c>
      <c r="D126" s="21"/>
      <c r="E126" s="5">
        <f t="shared" si="5"/>
        <v>448</v>
      </c>
      <c r="F126" s="18" t="s">
        <v>64</v>
      </c>
      <c r="G126" t="s">
        <v>289</v>
      </c>
      <c r="H126" s="21"/>
      <c r="I126" s="7"/>
      <c r="K126" s="7"/>
      <c r="L126" s="7"/>
      <c r="M126" s="7"/>
    </row>
    <row r="127" spans="1:13" ht="12.75">
      <c r="A127" s="5">
        <f t="shared" si="4"/>
        <v>414</v>
      </c>
      <c r="B127" s="18" t="s">
        <v>58</v>
      </c>
      <c r="C127" t="s">
        <v>274</v>
      </c>
      <c r="D127" s="21"/>
      <c r="E127" s="5">
        <f t="shared" si="5"/>
        <v>449</v>
      </c>
      <c r="F127" s="18" t="s">
        <v>64</v>
      </c>
      <c r="G127" t="s">
        <v>290</v>
      </c>
      <c r="H127" s="21"/>
      <c r="I127" s="7"/>
      <c r="K127" s="7"/>
      <c r="L127" s="7"/>
      <c r="M127" s="7"/>
    </row>
    <row r="128" spans="1:13" ht="12.75">
      <c r="A128" s="5">
        <f t="shared" si="4"/>
        <v>415</v>
      </c>
      <c r="B128" s="18" t="s">
        <v>58</v>
      </c>
      <c r="C128" t="s">
        <v>155</v>
      </c>
      <c r="D128" s="21"/>
      <c r="E128" s="5">
        <f t="shared" si="5"/>
        <v>450</v>
      </c>
      <c r="F128" s="18" t="s">
        <v>64</v>
      </c>
      <c r="G128" t="s">
        <v>291</v>
      </c>
      <c r="H128" s="21"/>
      <c r="I128" s="7"/>
      <c r="K128" s="7"/>
      <c r="L128" s="7"/>
      <c r="M128" s="7"/>
    </row>
    <row r="129" spans="1:13" ht="12.75">
      <c r="A129" s="5">
        <f t="shared" si="4"/>
        <v>416</v>
      </c>
      <c r="B129" s="18" t="s">
        <v>58</v>
      </c>
      <c r="C129" t="s">
        <v>156</v>
      </c>
      <c r="D129" s="21"/>
      <c r="E129" s="5">
        <f t="shared" si="5"/>
        <v>451</v>
      </c>
      <c r="F129" s="18" t="s">
        <v>31</v>
      </c>
      <c r="G129" t="s">
        <v>219</v>
      </c>
      <c r="H129" s="21"/>
      <c r="I129" s="7"/>
      <c r="K129" s="7"/>
      <c r="L129" s="7"/>
      <c r="M129" s="7"/>
    </row>
    <row r="130" spans="1:13" ht="12.75">
      <c r="A130" s="5">
        <f t="shared" si="4"/>
        <v>417</v>
      </c>
      <c r="B130" s="18" t="s">
        <v>15</v>
      </c>
      <c r="C130" t="s">
        <v>275</v>
      </c>
      <c r="D130" s="21"/>
      <c r="E130" s="5">
        <f t="shared" si="5"/>
        <v>452</v>
      </c>
      <c r="F130" s="18" t="s">
        <v>31</v>
      </c>
      <c r="G130" t="s">
        <v>220</v>
      </c>
      <c r="H130" s="21"/>
      <c r="I130" s="7"/>
      <c r="K130" s="7"/>
      <c r="L130" s="7"/>
      <c r="M130" s="7"/>
    </row>
    <row r="131" spans="1:13" ht="12.75">
      <c r="A131" s="5">
        <f t="shared" si="4"/>
        <v>418</v>
      </c>
      <c r="B131" s="18" t="s">
        <v>15</v>
      </c>
      <c r="C131" t="s">
        <v>275</v>
      </c>
      <c r="D131" s="21"/>
      <c r="E131" s="5">
        <f t="shared" si="5"/>
        <v>453</v>
      </c>
      <c r="F131" s="18" t="s">
        <v>31</v>
      </c>
      <c r="G131" t="s">
        <v>221</v>
      </c>
      <c r="H131" s="21"/>
      <c r="I131" s="7"/>
      <c r="K131" s="7"/>
      <c r="L131" s="7"/>
      <c r="M131" s="7"/>
    </row>
    <row r="132" spans="1:13" ht="12.75">
      <c r="A132" s="5">
        <f t="shared" si="4"/>
        <v>419</v>
      </c>
      <c r="B132" s="18" t="s">
        <v>184</v>
      </c>
      <c r="C132" t="s">
        <v>159</v>
      </c>
      <c r="D132" s="21"/>
      <c r="E132" s="5">
        <f t="shared" si="5"/>
        <v>454</v>
      </c>
      <c r="F132" s="18" t="s">
        <v>18</v>
      </c>
      <c r="G132" t="s">
        <v>224</v>
      </c>
      <c r="H132" s="21"/>
      <c r="I132" s="7"/>
      <c r="K132" s="7"/>
      <c r="L132" s="7"/>
      <c r="M132" s="7"/>
    </row>
    <row r="133" spans="1:13" ht="12.75">
      <c r="A133" s="5">
        <f t="shared" si="4"/>
        <v>420</v>
      </c>
      <c r="B133" s="18" t="s">
        <v>16</v>
      </c>
      <c r="C133" t="s">
        <v>276</v>
      </c>
      <c r="D133" s="21"/>
      <c r="E133" s="5">
        <f t="shared" si="5"/>
        <v>455</v>
      </c>
      <c r="F133" s="18" t="s">
        <v>93</v>
      </c>
      <c r="G133" t="s">
        <v>232</v>
      </c>
      <c r="H133" s="21"/>
      <c r="I133" s="7"/>
      <c r="K133" s="7"/>
      <c r="L133" s="7"/>
      <c r="M133" s="7"/>
    </row>
    <row r="134" spans="1:13" ht="12.75">
      <c r="A134" s="5">
        <f t="shared" si="4"/>
        <v>421</v>
      </c>
      <c r="B134" s="18" t="s">
        <v>63</v>
      </c>
      <c r="C134" t="s">
        <v>163</v>
      </c>
      <c r="D134" s="21"/>
      <c r="E134" s="5">
        <f t="shared" si="5"/>
        <v>456</v>
      </c>
      <c r="F134" s="18" t="s">
        <v>86</v>
      </c>
      <c r="G134" t="s">
        <v>240</v>
      </c>
      <c r="H134" s="21"/>
      <c r="I134" s="7"/>
      <c r="K134" s="7"/>
      <c r="L134" s="7"/>
      <c r="M134" s="7"/>
    </row>
    <row r="135" spans="1:13" ht="12.75">
      <c r="A135" s="5">
        <f t="shared" si="4"/>
        <v>422</v>
      </c>
      <c r="B135" s="18" t="s">
        <v>36</v>
      </c>
      <c r="C135" t="s">
        <v>277</v>
      </c>
      <c r="D135" s="21"/>
      <c r="E135" s="5">
        <f t="shared" si="5"/>
        <v>457</v>
      </c>
      <c r="F135" s="18" t="s">
        <v>70</v>
      </c>
      <c r="G135" t="s">
        <v>292</v>
      </c>
      <c r="H135" s="21"/>
      <c r="I135" s="7"/>
      <c r="K135" s="7"/>
      <c r="L135" s="7"/>
      <c r="M135" s="7"/>
    </row>
    <row r="136" spans="1:13" ht="12.75">
      <c r="A136" s="5">
        <f t="shared" si="4"/>
        <v>423</v>
      </c>
      <c r="B136" s="18" t="s">
        <v>185</v>
      </c>
      <c r="C136" t="s">
        <v>168</v>
      </c>
      <c r="D136" s="21"/>
      <c r="E136" s="5">
        <f t="shared" si="5"/>
        <v>458</v>
      </c>
      <c r="F136" s="18" t="s">
        <v>10</v>
      </c>
      <c r="G136" t="s">
        <v>293</v>
      </c>
      <c r="H136" s="21"/>
      <c r="I136" s="7"/>
      <c r="K136" s="7"/>
      <c r="L136" s="7"/>
      <c r="M136" s="7"/>
    </row>
    <row r="137" spans="1:13" ht="12.75">
      <c r="A137" s="5">
        <f t="shared" si="4"/>
        <v>424</v>
      </c>
      <c r="B137" s="18" t="s">
        <v>60</v>
      </c>
      <c r="C137" t="s">
        <v>169</v>
      </c>
      <c r="D137" s="21"/>
      <c r="E137" s="5">
        <f t="shared" si="5"/>
        <v>459</v>
      </c>
      <c r="F137" s="18" t="s">
        <v>9</v>
      </c>
      <c r="G137" t="s">
        <v>247</v>
      </c>
      <c r="H137" s="21"/>
      <c r="I137" s="7"/>
      <c r="K137" s="7"/>
      <c r="L137" s="7"/>
      <c r="M137" s="7"/>
    </row>
    <row r="138" spans="1:13" ht="12.75">
      <c r="A138" s="5">
        <f t="shared" si="4"/>
        <v>425</v>
      </c>
      <c r="B138" s="18" t="s">
        <v>60</v>
      </c>
      <c r="C138" t="s">
        <v>278</v>
      </c>
      <c r="D138" s="21"/>
      <c r="E138" s="5">
        <f t="shared" si="5"/>
        <v>460</v>
      </c>
      <c r="F138" s="18" t="s">
        <v>24</v>
      </c>
      <c r="G138" t="s">
        <v>248</v>
      </c>
      <c r="H138" s="21"/>
      <c r="I138" s="7"/>
      <c r="K138" s="7"/>
      <c r="L138" s="7"/>
      <c r="M138" s="7"/>
    </row>
    <row r="139" spans="1:8" ht="12.75">
      <c r="A139" s="5">
        <f t="shared" si="4"/>
        <v>426</v>
      </c>
      <c r="B139" s="18" t="s">
        <v>187</v>
      </c>
      <c r="C139" t="s">
        <v>279</v>
      </c>
      <c r="D139" s="21"/>
      <c r="E139" s="5">
        <f t="shared" si="5"/>
        <v>461</v>
      </c>
      <c r="F139" s="18" t="s">
        <v>24</v>
      </c>
      <c r="G139" t="s">
        <v>294</v>
      </c>
      <c r="H139" s="21"/>
    </row>
    <row r="140" spans="1:13" ht="12.75">
      <c r="A140" s="5">
        <f t="shared" si="4"/>
        <v>427</v>
      </c>
      <c r="B140" s="18" t="s">
        <v>19</v>
      </c>
      <c r="C140" t="s">
        <v>280</v>
      </c>
      <c r="D140" s="21"/>
      <c r="E140" s="5">
        <f t="shared" si="5"/>
        <v>462</v>
      </c>
      <c r="F140" s="18" t="s">
        <v>24</v>
      </c>
      <c r="G140" t="s">
        <v>295</v>
      </c>
      <c r="H140" s="21"/>
      <c r="K140" s="7"/>
      <c r="L140" s="7"/>
      <c r="M140" s="7"/>
    </row>
    <row r="141" spans="1:13" ht="12.75">
      <c r="A141" s="5">
        <f t="shared" si="4"/>
        <v>428</v>
      </c>
      <c r="B141" s="18" t="s">
        <v>19</v>
      </c>
      <c r="C141" t="s">
        <v>281</v>
      </c>
      <c r="D141" s="21"/>
      <c r="E141" s="5">
        <f t="shared" si="5"/>
        <v>463</v>
      </c>
      <c r="F141" s="18" t="s">
        <v>98</v>
      </c>
      <c r="G141" t="s">
        <v>254</v>
      </c>
      <c r="H141" s="21"/>
      <c r="I141" s="7"/>
      <c r="K141" s="7"/>
      <c r="L141" s="7"/>
      <c r="M141" s="7"/>
    </row>
    <row r="142" spans="1:13" ht="12.75">
      <c r="A142" s="5">
        <f t="shared" si="4"/>
        <v>429</v>
      </c>
      <c r="B142" s="18" t="s">
        <v>19</v>
      </c>
      <c r="C142" t="s">
        <v>188</v>
      </c>
      <c r="D142" s="21"/>
      <c r="E142" s="5">
        <f t="shared" si="5"/>
        <v>464</v>
      </c>
      <c r="F142" s="18" t="s">
        <v>89</v>
      </c>
      <c r="G142" t="s">
        <v>255</v>
      </c>
      <c r="H142" s="21"/>
      <c r="I142" s="7"/>
      <c r="K142" s="7"/>
      <c r="L142" s="7"/>
      <c r="M142" s="7"/>
    </row>
    <row r="143" spans="1:13" ht="12.75">
      <c r="A143" s="5">
        <f t="shared" si="4"/>
        <v>430</v>
      </c>
      <c r="B143" s="18" t="s">
        <v>259</v>
      </c>
      <c r="C143" t="s">
        <v>189</v>
      </c>
      <c r="D143" s="21"/>
      <c r="E143" s="5" t="s">
        <v>611</v>
      </c>
      <c r="F143" s="22"/>
      <c r="G143" s="21"/>
      <c r="H143" s="21"/>
      <c r="K143" s="7"/>
      <c r="L143" s="7"/>
      <c r="M143" s="7"/>
    </row>
    <row r="144" spans="1:13" ht="12.75">
      <c r="A144" s="5">
        <f>A143+1</f>
        <v>431</v>
      </c>
      <c r="B144" s="18" t="s">
        <v>297</v>
      </c>
      <c r="C144" t="s">
        <v>282</v>
      </c>
      <c r="I144" s="7"/>
      <c r="K144" s="7"/>
      <c r="L144" s="7"/>
      <c r="M144" s="7"/>
    </row>
    <row r="145" spans="1:13" ht="12.75">
      <c r="A145" s="5">
        <f>A144+1</f>
        <v>432</v>
      </c>
      <c r="B145" s="18" t="s">
        <v>27</v>
      </c>
      <c r="C145" t="s">
        <v>283</v>
      </c>
      <c r="H145" s="21"/>
      <c r="I145" s="7"/>
      <c r="K145" s="7"/>
      <c r="L145" s="7"/>
      <c r="M145" s="7"/>
    </row>
    <row r="146" spans="4:13" ht="12.75">
      <c r="D146" s="21"/>
      <c r="H146" s="21"/>
      <c r="K146" s="7"/>
      <c r="L146" s="7"/>
      <c r="M146" s="7"/>
    </row>
    <row r="147" spans="4:13" ht="12.75">
      <c r="D147" s="21"/>
      <c r="F147" s="22"/>
      <c r="G147" s="21"/>
      <c r="H147" s="21"/>
      <c r="I147" s="7"/>
      <c r="K147" s="7"/>
      <c r="L147" s="7"/>
      <c r="M147" s="7"/>
    </row>
    <row r="148" spans="4:13" ht="12.75">
      <c r="D148" s="21"/>
      <c r="F148" s="22"/>
      <c r="G148" s="21"/>
      <c r="H148" s="21"/>
      <c r="I148" s="7"/>
      <c r="K148" s="7"/>
      <c r="L148" s="7"/>
      <c r="M148" s="7"/>
    </row>
    <row r="149" spans="2:13" ht="12.75">
      <c r="B149" s="22"/>
      <c r="C149" s="21"/>
      <c r="D149" s="21"/>
      <c r="F149" s="22"/>
      <c r="G149" s="21"/>
      <c r="H149" s="21"/>
      <c r="K149" s="7"/>
      <c r="L149" s="7"/>
      <c r="M149" s="7"/>
    </row>
    <row r="150" spans="2:13" ht="12.75">
      <c r="B150" s="22"/>
      <c r="C150" s="21"/>
      <c r="D150" s="21"/>
      <c r="F150" s="5"/>
      <c r="G150" s="5"/>
      <c r="I150" s="7"/>
      <c r="K150" s="7"/>
      <c r="L150" s="7"/>
      <c r="M150" s="7"/>
    </row>
    <row r="151" spans="2:13" ht="12.75">
      <c r="B151" s="22"/>
      <c r="C151" s="21"/>
      <c r="D151" s="21"/>
      <c r="F151" s="5"/>
      <c r="G151" s="4"/>
      <c r="I151" s="7"/>
      <c r="K151" s="7"/>
      <c r="L151" s="7"/>
      <c r="M151" s="7"/>
    </row>
    <row r="152" spans="1:13" ht="18">
      <c r="A152" s="31" t="s">
        <v>612</v>
      </c>
      <c r="B152" s="31"/>
      <c r="C152" s="31"/>
      <c r="D152" s="31"/>
      <c r="E152" s="31"/>
      <c r="F152" s="31"/>
      <c r="G152" s="31"/>
      <c r="H152" s="31"/>
      <c r="K152" s="7"/>
      <c r="L152" s="7"/>
      <c r="M152" s="7"/>
    </row>
    <row r="153" spans="2:13" ht="12.75">
      <c r="B153" s="5"/>
      <c r="C153" s="5"/>
      <c r="F153" s="10"/>
      <c r="I153" s="7"/>
      <c r="K153" s="7"/>
      <c r="L153" s="7"/>
      <c r="M153" s="7"/>
    </row>
    <row r="154" spans="1:13" ht="12.75">
      <c r="A154" s="2" t="s">
        <v>613</v>
      </c>
      <c r="C154" s="8"/>
      <c r="E154" s="2" t="s">
        <v>3</v>
      </c>
      <c r="I154" s="7"/>
      <c r="K154" s="7"/>
      <c r="L154" s="7"/>
      <c r="M154" s="7"/>
    </row>
    <row r="155" spans="6:13" ht="12.75">
      <c r="F155" s="4"/>
      <c r="K155" s="7"/>
      <c r="L155" s="7"/>
      <c r="M155" s="7"/>
    </row>
    <row r="156" spans="1:13" ht="12.75">
      <c r="A156" s="5" t="s">
        <v>0</v>
      </c>
      <c r="B156" s="6" t="s">
        <v>1</v>
      </c>
      <c r="C156" s="6" t="s">
        <v>2</v>
      </c>
      <c r="E156" s="5" t="s">
        <v>0</v>
      </c>
      <c r="F156" s="6" t="s">
        <v>1</v>
      </c>
      <c r="G156" s="6" t="s">
        <v>2</v>
      </c>
      <c r="I156" s="7"/>
      <c r="K156" s="7"/>
      <c r="L156" s="7"/>
      <c r="M156" s="7"/>
    </row>
    <row r="157" spans="1:13" ht="12.75">
      <c r="A157" s="5">
        <v>501</v>
      </c>
      <c r="B157" s="18" t="s">
        <v>90</v>
      </c>
      <c r="C157" t="s">
        <v>615</v>
      </c>
      <c r="D157" s="21"/>
      <c r="E157" s="5">
        <v>1201</v>
      </c>
      <c r="F157" s="18" t="s">
        <v>182</v>
      </c>
      <c r="G157" t="s">
        <v>636</v>
      </c>
      <c r="H157" s="21"/>
      <c r="I157" s="7"/>
      <c r="K157" s="7"/>
      <c r="L157" s="7"/>
      <c r="M157" s="7"/>
    </row>
    <row r="158" spans="1:13" ht="12.75">
      <c r="A158" s="5">
        <v>502</v>
      </c>
      <c r="B158" s="18" t="s">
        <v>182</v>
      </c>
      <c r="C158" t="s">
        <v>122</v>
      </c>
      <c r="D158" s="21"/>
      <c r="E158" s="5">
        <v>1202</v>
      </c>
      <c r="F158" s="18" t="s">
        <v>45</v>
      </c>
      <c r="G158" t="s">
        <v>637</v>
      </c>
      <c r="H158" s="21"/>
      <c r="K158" s="7"/>
      <c r="L158" s="7"/>
      <c r="M158" s="7"/>
    </row>
    <row r="159" spans="1:13" ht="12.75">
      <c r="A159" s="5">
        <v>503</v>
      </c>
      <c r="B159" s="18" t="s">
        <v>49</v>
      </c>
      <c r="C159" t="s">
        <v>616</v>
      </c>
      <c r="D159" s="21"/>
      <c r="E159" s="5">
        <v>1203</v>
      </c>
      <c r="F159" s="18" t="s">
        <v>372</v>
      </c>
      <c r="G159" t="s">
        <v>638</v>
      </c>
      <c r="H159" s="21"/>
      <c r="I159" s="7"/>
      <c r="K159" s="7"/>
      <c r="L159" s="7"/>
      <c r="M159" s="7"/>
    </row>
    <row r="160" spans="1:13" ht="12.75">
      <c r="A160" s="5">
        <v>504</v>
      </c>
      <c r="B160" s="18" t="s">
        <v>372</v>
      </c>
      <c r="C160" t="s">
        <v>617</v>
      </c>
      <c r="D160" s="21"/>
      <c r="E160" s="5">
        <v>1204</v>
      </c>
      <c r="F160" s="18" t="s">
        <v>669</v>
      </c>
      <c r="G160" t="s">
        <v>639</v>
      </c>
      <c r="H160" s="21"/>
      <c r="I160" s="7"/>
      <c r="K160" s="7"/>
      <c r="L160" s="7"/>
      <c r="M160" s="7"/>
    </row>
    <row r="161" spans="1:13" ht="12.75">
      <c r="A161" s="5">
        <v>505</v>
      </c>
      <c r="B161" s="18" t="s">
        <v>372</v>
      </c>
      <c r="C161" t="s">
        <v>618</v>
      </c>
      <c r="D161" s="21"/>
      <c r="E161" s="5">
        <v>1205</v>
      </c>
      <c r="F161" s="18" t="s">
        <v>670</v>
      </c>
      <c r="G161" t="s">
        <v>640</v>
      </c>
      <c r="H161" s="21"/>
      <c r="I161" s="7"/>
      <c r="K161" s="7"/>
      <c r="L161" s="7"/>
      <c r="M161" s="7"/>
    </row>
    <row r="162" spans="1:13" ht="12.75">
      <c r="A162" s="5">
        <v>506</v>
      </c>
      <c r="B162" s="18" t="s">
        <v>372</v>
      </c>
      <c r="C162" t="s">
        <v>619</v>
      </c>
      <c r="D162" s="21"/>
      <c r="E162" s="5">
        <v>1206</v>
      </c>
      <c r="F162" s="18" t="s">
        <v>22</v>
      </c>
      <c r="G162" t="s">
        <v>641</v>
      </c>
      <c r="H162" s="21"/>
      <c r="I162" s="7"/>
      <c r="K162" s="7"/>
      <c r="L162" s="7"/>
      <c r="M162" s="7"/>
    </row>
    <row r="163" spans="1:13" ht="12.75">
      <c r="A163" s="5">
        <v>507</v>
      </c>
      <c r="B163" s="18" t="s">
        <v>42</v>
      </c>
      <c r="C163" t="s">
        <v>620</v>
      </c>
      <c r="D163" s="21"/>
      <c r="E163" s="5">
        <v>1207</v>
      </c>
      <c r="F163" s="18" t="s">
        <v>22</v>
      </c>
      <c r="G163" t="s">
        <v>642</v>
      </c>
      <c r="H163" s="21"/>
      <c r="I163" s="7"/>
      <c r="K163" s="7"/>
      <c r="L163" s="7"/>
      <c r="M163" s="7"/>
    </row>
    <row r="164" spans="1:13" ht="12.75">
      <c r="A164" s="5">
        <v>508</v>
      </c>
      <c r="B164" s="18" t="s">
        <v>42</v>
      </c>
      <c r="C164" t="s">
        <v>621</v>
      </c>
      <c r="D164" s="21"/>
      <c r="E164" s="5">
        <v>1208</v>
      </c>
      <c r="F164" s="18" t="s">
        <v>58</v>
      </c>
      <c r="G164" t="s">
        <v>643</v>
      </c>
      <c r="H164" s="21"/>
      <c r="I164" s="7"/>
      <c r="K164" s="7"/>
      <c r="L164" s="7"/>
      <c r="M164" s="7"/>
    </row>
    <row r="165" spans="1:13" ht="12.75">
      <c r="A165" s="5">
        <v>509</v>
      </c>
      <c r="B165" s="18" t="s">
        <v>42</v>
      </c>
      <c r="C165" t="s">
        <v>622</v>
      </c>
      <c r="D165" s="21"/>
      <c r="E165" s="5">
        <v>1209</v>
      </c>
      <c r="F165" s="18" t="s">
        <v>58</v>
      </c>
      <c r="G165" t="s">
        <v>644</v>
      </c>
      <c r="H165" s="21"/>
      <c r="I165" s="7"/>
      <c r="K165" s="7"/>
      <c r="L165" s="7"/>
      <c r="M165" s="7"/>
    </row>
    <row r="166" spans="1:13" ht="12.75">
      <c r="A166" s="5">
        <v>510</v>
      </c>
      <c r="B166" s="18" t="s">
        <v>54</v>
      </c>
      <c r="C166" t="s">
        <v>145</v>
      </c>
      <c r="D166" s="21"/>
      <c r="E166" s="5">
        <v>1210</v>
      </c>
      <c r="F166" s="18" t="s">
        <v>36</v>
      </c>
      <c r="G166" t="s">
        <v>645</v>
      </c>
      <c r="I166" s="7"/>
      <c r="K166" s="7"/>
      <c r="L166" s="7"/>
      <c r="M166" s="7"/>
    </row>
    <row r="167" spans="1:13" ht="12.75">
      <c r="A167" s="5">
        <v>511</v>
      </c>
      <c r="B167" s="18" t="s">
        <v>634</v>
      </c>
      <c r="C167" t="s">
        <v>623</v>
      </c>
      <c r="D167" s="21"/>
      <c r="E167" s="5">
        <v>1211</v>
      </c>
      <c r="F167" s="18" t="s">
        <v>75</v>
      </c>
      <c r="G167" t="s">
        <v>646</v>
      </c>
      <c r="H167" s="26"/>
      <c r="I167" s="7"/>
      <c r="K167" s="7"/>
      <c r="L167" s="7"/>
      <c r="M167" s="7"/>
    </row>
    <row r="168" spans="1:13" ht="12.75">
      <c r="A168" s="5">
        <v>512</v>
      </c>
      <c r="B168" s="18" t="s">
        <v>58</v>
      </c>
      <c r="C168" t="s">
        <v>624</v>
      </c>
      <c r="D168" s="21"/>
      <c r="E168" s="5">
        <v>1212</v>
      </c>
      <c r="F168" s="18" t="s">
        <v>27</v>
      </c>
      <c r="G168" t="s">
        <v>647</v>
      </c>
      <c r="I168" s="7"/>
      <c r="K168" s="7"/>
      <c r="L168" s="7"/>
      <c r="M168" s="7"/>
    </row>
    <row r="169" spans="1:13" ht="12.75">
      <c r="A169" s="5">
        <v>513</v>
      </c>
      <c r="B169" s="18" t="s">
        <v>635</v>
      </c>
      <c r="C169" t="s">
        <v>625</v>
      </c>
      <c r="D169" s="21"/>
      <c r="E169" s="5">
        <v>1213</v>
      </c>
      <c r="F169" s="18" t="s">
        <v>68</v>
      </c>
      <c r="G169" t="s">
        <v>649</v>
      </c>
      <c r="I169" s="7"/>
      <c r="K169" s="7"/>
      <c r="L169" s="7"/>
      <c r="M169" s="7"/>
    </row>
    <row r="170" spans="1:13" ht="12.75">
      <c r="A170" s="5">
        <v>514</v>
      </c>
      <c r="B170" s="18" t="s">
        <v>91</v>
      </c>
      <c r="C170" t="s">
        <v>626</v>
      </c>
      <c r="D170" s="21"/>
      <c r="E170" s="5">
        <v>1214</v>
      </c>
      <c r="F170" s="18" t="s">
        <v>68</v>
      </c>
      <c r="G170" t="s">
        <v>650</v>
      </c>
      <c r="I170" s="7"/>
      <c r="K170" s="7"/>
      <c r="L170" s="7"/>
      <c r="M170" s="7"/>
    </row>
    <row r="171" spans="1:13" ht="12.75">
      <c r="A171" s="5">
        <v>515</v>
      </c>
      <c r="B171" s="18" t="s">
        <v>91</v>
      </c>
      <c r="C171" t="s">
        <v>627</v>
      </c>
      <c r="D171" s="21"/>
      <c r="E171" s="5">
        <v>1215</v>
      </c>
      <c r="F171" s="18" t="s">
        <v>68</v>
      </c>
      <c r="G171" t="s">
        <v>651</v>
      </c>
      <c r="I171" s="7"/>
      <c r="K171" s="7"/>
      <c r="L171" s="7"/>
      <c r="M171" s="7"/>
    </row>
    <row r="172" spans="1:13" ht="12.75">
      <c r="A172" s="5">
        <v>516</v>
      </c>
      <c r="B172" s="18" t="s">
        <v>91</v>
      </c>
      <c r="C172" t="s">
        <v>628</v>
      </c>
      <c r="D172" s="21"/>
      <c r="E172" s="5">
        <v>1216</v>
      </c>
      <c r="F172" s="18" t="s">
        <v>52</v>
      </c>
      <c r="G172" t="s">
        <v>652</v>
      </c>
      <c r="I172" s="7"/>
      <c r="K172" s="7"/>
      <c r="L172" s="7"/>
      <c r="M172" s="7"/>
    </row>
    <row r="173" spans="1:13" ht="12.75">
      <c r="A173" s="5">
        <v>517</v>
      </c>
      <c r="B173" s="18" t="s">
        <v>187</v>
      </c>
      <c r="C173" t="s">
        <v>629</v>
      </c>
      <c r="D173" s="21"/>
      <c r="E173" s="5">
        <v>1217</v>
      </c>
      <c r="F173" s="18" t="s">
        <v>14</v>
      </c>
      <c r="G173" t="s">
        <v>653</v>
      </c>
      <c r="K173" s="7"/>
      <c r="L173" s="7"/>
      <c r="M173" s="7"/>
    </row>
    <row r="174" spans="1:13" ht="12.75">
      <c r="A174" s="5">
        <v>518</v>
      </c>
      <c r="B174" s="18" t="s">
        <v>187</v>
      </c>
      <c r="C174" t="s">
        <v>630</v>
      </c>
      <c r="D174" s="21"/>
      <c r="E174" s="5">
        <v>1218</v>
      </c>
      <c r="F174" s="18" t="s">
        <v>33</v>
      </c>
      <c r="G174" t="s">
        <v>654</v>
      </c>
      <c r="I174" s="7"/>
      <c r="K174" s="7"/>
      <c r="L174" s="7"/>
      <c r="M174" s="7"/>
    </row>
    <row r="175" spans="1:12" ht="12.75">
      <c r="A175" s="5">
        <v>519</v>
      </c>
      <c r="B175" s="18" t="s">
        <v>261</v>
      </c>
      <c r="C175" t="s">
        <v>631</v>
      </c>
      <c r="D175" s="21"/>
      <c r="E175" s="5">
        <v>1219</v>
      </c>
      <c r="F175" s="18" t="s">
        <v>64</v>
      </c>
      <c r="G175" t="s">
        <v>655</v>
      </c>
      <c r="J175" s="7"/>
      <c r="K175" s="7"/>
      <c r="L175" s="7"/>
    </row>
    <row r="176" spans="1:12" ht="12.75">
      <c r="A176" s="5">
        <v>520</v>
      </c>
      <c r="B176" s="18" t="s">
        <v>68</v>
      </c>
      <c r="C176" t="s">
        <v>197</v>
      </c>
      <c r="D176" s="21"/>
      <c r="E176" s="5">
        <v>1220</v>
      </c>
      <c r="F176" s="18" t="s">
        <v>64</v>
      </c>
      <c r="G176" t="s">
        <v>656</v>
      </c>
      <c r="J176" s="7"/>
      <c r="K176" s="7"/>
      <c r="L176" s="7"/>
    </row>
    <row r="177" spans="1:12" ht="12.75">
      <c r="A177" s="5">
        <v>521</v>
      </c>
      <c r="B177" s="18" t="s">
        <v>14</v>
      </c>
      <c r="C177" t="s">
        <v>207</v>
      </c>
      <c r="D177" s="21"/>
      <c r="E177" s="5">
        <v>1221</v>
      </c>
      <c r="F177" s="18" t="s">
        <v>26</v>
      </c>
      <c r="G177" t="s">
        <v>657</v>
      </c>
      <c r="J177" s="7"/>
      <c r="K177" s="7"/>
      <c r="L177" s="7"/>
    </row>
    <row r="178" spans="1:12" ht="12.75">
      <c r="A178" s="5">
        <v>522</v>
      </c>
      <c r="B178" s="18" t="s">
        <v>57</v>
      </c>
      <c r="C178" t="s">
        <v>632</v>
      </c>
      <c r="D178" s="21"/>
      <c r="E178" s="5">
        <v>1222</v>
      </c>
      <c r="F178" s="18" t="s">
        <v>102</v>
      </c>
      <c r="G178" t="s">
        <v>658</v>
      </c>
      <c r="J178" s="7"/>
      <c r="K178" s="7"/>
      <c r="L178" s="7"/>
    </row>
    <row r="179" spans="1:12" ht="12.75">
      <c r="A179" s="5">
        <v>523</v>
      </c>
      <c r="B179" s="18" t="s">
        <v>32</v>
      </c>
      <c r="C179" t="s">
        <v>212</v>
      </c>
      <c r="D179" s="21"/>
      <c r="E179" s="5">
        <v>1223</v>
      </c>
      <c r="F179" s="18" t="s">
        <v>671</v>
      </c>
      <c r="G179" t="s">
        <v>659</v>
      </c>
      <c r="J179" s="7"/>
      <c r="K179" s="7"/>
      <c r="L179" s="7"/>
    </row>
    <row r="180" spans="1:12" ht="12.75">
      <c r="A180" s="5">
        <v>524</v>
      </c>
      <c r="B180" s="18" t="s">
        <v>264</v>
      </c>
      <c r="C180" t="s">
        <v>214</v>
      </c>
      <c r="D180" s="21"/>
      <c r="E180" s="5">
        <v>1224</v>
      </c>
      <c r="F180" s="18" t="s">
        <v>43</v>
      </c>
      <c r="G180" t="s">
        <v>660</v>
      </c>
      <c r="J180" s="7"/>
      <c r="K180" s="7"/>
      <c r="L180" s="7"/>
    </row>
    <row r="181" spans="1:12" ht="12.75">
      <c r="A181" s="5">
        <v>525</v>
      </c>
      <c r="B181" s="18" t="s">
        <v>264</v>
      </c>
      <c r="C181" t="s">
        <v>215</v>
      </c>
      <c r="D181" s="21"/>
      <c r="E181" s="5">
        <v>1225</v>
      </c>
      <c r="F181" s="18" t="s">
        <v>43</v>
      </c>
      <c r="G181" t="s">
        <v>661</v>
      </c>
      <c r="J181" s="7"/>
      <c r="K181" s="7"/>
      <c r="L181" s="7"/>
    </row>
    <row r="182" spans="1:12" ht="12.75">
      <c r="A182" s="5">
        <v>526</v>
      </c>
      <c r="B182" s="18" t="s">
        <v>93</v>
      </c>
      <c r="C182" t="s">
        <v>228</v>
      </c>
      <c r="D182" s="21"/>
      <c r="E182" s="5">
        <v>1226</v>
      </c>
      <c r="F182" s="18" t="s">
        <v>10</v>
      </c>
      <c r="G182" t="s">
        <v>662</v>
      </c>
      <c r="J182" s="7"/>
      <c r="K182" s="7"/>
      <c r="L182" s="7"/>
    </row>
    <row r="183" spans="1:12" ht="12.75">
      <c r="A183" s="5">
        <v>527</v>
      </c>
      <c r="B183" s="18" t="s">
        <v>93</v>
      </c>
      <c r="C183" t="s">
        <v>230</v>
      </c>
      <c r="E183" s="5">
        <v>1227</v>
      </c>
      <c r="F183" s="18" t="s">
        <v>408</v>
      </c>
      <c r="G183" t="s">
        <v>663</v>
      </c>
      <c r="J183" s="7"/>
      <c r="K183" s="7"/>
      <c r="L183" s="7"/>
    </row>
    <row r="184" spans="1:12" ht="12.75">
      <c r="A184" s="5">
        <f aca="true" t="shared" si="6" ref="A184:A192">A183+1</f>
        <v>528</v>
      </c>
      <c r="B184" s="18" t="s">
        <v>93</v>
      </c>
      <c r="C184" t="s">
        <v>231</v>
      </c>
      <c r="E184" s="5">
        <v>1228</v>
      </c>
      <c r="F184" s="18" t="s">
        <v>65</v>
      </c>
      <c r="G184" t="s">
        <v>664</v>
      </c>
      <c r="J184" s="7"/>
      <c r="K184" s="7"/>
      <c r="L184" s="7"/>
    </row>
    <row r="185" spans="1:12" ht="12.75">
      <c r="A185" s="5">
        <f t="shared" si="6"/>
        <v>529</v>
      </c>
      <c r="B185" s="18" t="s">
        <v>93</v>
      </c>
      <c r="C185" t="s">
        <v>234</v>
      </c>
      <c r="E185" s="5">
        <v>1229</v>
      </c>
      <c r="F185" s="18" t="s">
        <v>65</v>
      </c>
      <c r="G185" t="s">
        <v>665</v>
      </c>
      <c r="J185" s="7"/>
      <c r="K185" s="7"/>
      <c r="L185" s="7"/>
    </row>
    <row r="186" spans="1:12" ht="12.75">
      <c r="A186" s="5">
        <f t="shared" si="6"/>
        <v>530</v>
      </c>
      <c r="B186" s="18" t="s">
        <v>61</v>
      </c>
      <c r="C186" t="s">
        <v>633</v>
      </c>
      <c r="E186" s="5">
        <v>1230</v>
      </c>
      <c r="F186" s="18" t="s">
        <v>65</v>
      </c>
      <c r="G186" t="s">
        <v>666</v>
      </c>
      <c r="J186" s="7"/>
      <c r="K186" s="7"/>
      <c r="L186" s="7"/>
    </row>
    <row r="187" spans="1:12" ht="12.75">
      <c r="A187" s="5">
        <f t="shared" si="6"/>
        <v>531</v>
      </c>
      <c r="B187" s="18" t="s">
        <v>97</v>
      </c>
      <c r="C187" t="s">
        <v>244</v>
      </c>
      <c r="E187" s="5">
        <v>1231</v>
      </c>
      <c r="F187" s="18" t="s">
        <v>65</v>
      </c>
      <c r="G187" t="s">
        <v>667</v>
      </c>
      <c r="J187" s="7"/>
      <c r="K187" s="7"/>
      <c r="L187" s="7"/>
    </row>
    <row r="188" spans="1:12" ht="12.75">
      <c r="A188" s="5">
        <f t="shared" si="6"/>
        <v>532</v>
      </c>
      <c r="B188" s="18" t="s">
        <v>9</v>
      </c>
      <c r="C188" t="s">
        <v>246</v>
      </c>
      <c r="D188" s="21"/>
      <c r="E188" s="5">
        <v>1232</v>
      </c>
      <c r="F188" s="18" t="s">
        <v>65</v>
      </c>
      <c r="G188" t="s">
        <v>668</v>
      </c>
      <c r="J188" s="7"/>
      <c r="K188" s="7"/>
      <c r="L188" s="7"/>
    </row>
    <row r="189" spans="1:12" ht="12.75">
      <c r="A189" s="5">
        <f t="shared" si="6"/>
        <v>533</v>
      </c>
      <c r="B189" s="18" t="s">
        <v>9</v>
      </c>
      <c r="C189" t="s">
        <v>245</v>
      </c>
      <c r="D189" s="21"/>
      <c r="E189" s="26" t="s">
        <v>1027</v>
      </c>
      <c r="J189" s="7"/>
      <c r="K189" s="7"/>
      <c r="L189" s="7"/>
    </row>
    <row r="190" spans="1:12" ht="12.75">
      <c r="A190" s="5">
        <f t="shared" si="6"/>
        <v>534</v>
      </c>
      <c r="B190" s="18" t="s">
        <v>98</v>
      </c>
      <c r="C190" t="s">
        <v>251</v>
      </c>
      <c r="D190" s="21"/>
      <c r="J190" s="7"/>
      <c r="K190" s="7"/>
      <c r="L190" s="7"/>
    </row>
    <row r="191" spans="1:12" ht="12.75">
      <c r="A191" s="5">
        <f t="shared" si="6"/>
        <v>535</v>
      </c>
      <c r="B191" s="18" t="s">
        <v>98</v>
      </c>
      <c r="C191" t="s">
        <v>252</v>
      </c>
      <c r="D191" s="21"/>
      <c r="J191" s="7"/>
      <c r="K191" s="7"/>
      <c r="L191" s="7"/>
    </row>
    <row r="192" spans="1:12" ht="12.75">
      <c r="A192" s="5">
        <f t="shared" si="6"/>
        <v>536</v>
      </c>
      <c r="B192" s="18" t="s">
        <v>98</v>
      </c>
      <c r="C192" t="s">
        <v>253</v>
      </c>
      <c r="D192" s="21"/>
      <c r="J192" s="7"/>
      <c r="K192" s="7"/>
      <c r="L192" s="7"/>
    </row>
    <row r="193" spans="1:12" ht="12.75">
      <c r="A193" s="5" t="s">
        <v>614</v>
      </c>
      <c r="D193" s="21"/>
      <c r="J193" s="7"/>
      <c r="K193" s="7"/>
      <c r="L193" s="7"/>
    </row>
    <row r="194" spans="4:12" ht="12.75">
      <c r="D194" s="21"/>
      <c r="J194" s="7"/>
      <c r="K194" s="7"/>
      <c r="L194" s="7"/>
    </row>
    <row r="195" spans="10:12" ht="12.75">
      <c r="J195" s="7"/>
      <c r="K195" s="7"/>
      <c r="L195" s="7"/>
    </row>
    <row r="196" spans="10:12" ht="12.75">
      <c r="J196" s="7"/>
      <c r="K196" s="7"/>
      <c r="L196" s="7"/>
    </row>
    <row r="197" spans="1:12" ht="12.75">
      <c r="A197" s="2" t="s">
        <v>4</v>
      </c>
      <c r="C197" s="8"/>
      <c r="I197" s="12"/>
      <c r="J197" s="7"/>
      <c r="K197" s="7"/>
      <c r="L197" s="7"/>
    </row>
    <row r="198" spans="10:12" ht="12.75">
      <c r="J198" s="7"/>
      <c r="K198" s="7"/>
      <c r="L198" s="7"/>
    </row>
    <row r="199" spans="1:12" ht="12.75">
      <c r="A199" s="5" t="s">
        <v>0</v>
      </c>
      <c r="B199" s="6" t="s">
        <v>1</v>
      </c>
      <c r="C199" s="6" t="s">
        <v>2</v>
      </c>
      <c r="J199" s="7"/>
      <c r="K199" s="7"/>
      <c r="L199" s="7"/>
    </row>
    <row r="200" spans="1:12" ht="12.75">
      <c r="A200" s="7">
        <v>1501</v>
      </c>
      <c r="B200" s="18" t="s">
        <v>107</v>
      </c>
      <c r="C200" t="s">
        <v>672</v>
      </c>
      <c r="D200" s="21"/>
      <c r="J200" s="7"/>
      <c r="K200" s="7"/>
      <c r="L200" s="7"/>
    </row>
    <row r="201" spans="1:12" ht="12.75">
      <c r="A201" s="7">
        <v>1502</v>
      </c>
      <c r="B201" s="18" t="s">
        <v>35</v>
      </c>
      <c r="C201" t="s">
        <v>673</v>
      </c>
      <c r="D201" s="21"/>
      <c r="J201" s="7"/>
      <c r="K201" s="7"/>
      <c r="L201" s="7"/>
    </row>
    <row r="202" spans="1:12" ht="12.75">
      <c r="A202" s="7">
        <v>1503</v>
      </c>
      <c r="B202" s="18" t="s">
        <v>35</v>
      </c>
      <c r="C202" t="s">
        <v>674</v>
      </c>
      <c r="D202" s="21"/>
      <c r="J202" s="7"/>
      <c r="K202" s="7"/>
      <c r="L202" s="7"/>
    </row>
    <row r="203" spans="1:12" ht="12.75">
      <c r="A203" s="7">
        <v>1504</v>
      </c>
      <c r="B203" s="18" t="s">
        <v>184</v>
      </c>
      <c r="C203" t="s">
        <v>675</v>
      </c>
      <c r="D203" s="21"/>
      <c r="J203" s="7"/>
      <c r="K203" s="7"/>
      <c r="L203" s="7"/>
    </row>
    <row r="204" spans="1:12" ht="12.75">
      <c r="A204" s="7">
        <v>1505</v>
      </c>
      <c r="B204" s="18" t="s">
        <v>23</v>
      </c>
      <c r="C204" t="s">
        <v>676</v>
      </c>
      <c r="D204" s="21"/>
      <c r="J204" s="7"/>
      <c r="K204" s="7"/>
      <c r="L204" s="7"/>
    </row>
    <row r="205" spans="1:12" ht="12.75">
      <c r="A205" s="7">
        <v>1506</v>
      </c>
      <c r="B205" s="18" t="s">
        <v>60</v>
      </c>
      <c r="C205" t="s">
        <v>677</v>
      </c>
      <c r="D205" s="21"/>
      <c r="J205" s="7"/>
      <c r="K205" s="7"/>
      <c r="L205" s="7"/>
    </row>
    <row r="206" spans="1:12" ht="12.75">
      <c r="A206" s="7">
        <v>1507</v>
      </c>
      <c r="B206" s="18" t="s">
        <v>60</v>
      </c>
      <c r="C206" t="s">
        <v>678</v>
      </c>
      <c r="D206" s="21"/>
      <c r="J206" s="7"/>
      <c r="K206" s="7"/>
      <c r="L206" s="7"/>
    </row>
    <row r="207" spans="1:12" ht="12.75">
      <c r="A207" s="7">
        <v>1508</v>
      </c>
      <c r="B207" s="18" t="s">
        <v>699</v>
      </c>
      <c r="C207" t="s">
        <v>679</v>
      </c>
      <c r="D207" s="21"/>
      <c r="J207" s="7"/>
      <c r="K207" s="7"/>
      <c r="L207" s="7"/>
    </row>
    <row r="208" spans="1:12" ht="12.75">
      <c r="A208" s="7">
        <v>1509</v>
      </c>
      <c r="B208" s="18" t="s">
        <v>700</v>
      </c>
      <c r="C208" t="s">
        <v>680</v>
      </c>
      <c r="D208" s="21"/>
      <c r="J208" s="7"/>
      <c r="K208" s="7"/>
      <c r="L208" s="7"/>
    </row>
    <row r="209" spans="1:12" ht="12.75">
      <c r="A209" s="7">
        <v>1510</v>
      </c>
      <c r="B209" s="18" t="s">
        <v>259</v>
      </c>
      <c r="C209" t="s">
        <v>681</v>
      </c>
      <c r="D209" s="21"/>
      <c r="J209" s="7"/>
      <c r="K209" s="7"/>
      <c r="L209" s="7"/>
    </row>
    <row r="210" spans="1:11" ht="12.75">
      <c r="A210" s="7">
        <v>1511</v>
      </c>
      <c r="B210" s="18" t="s">
        <v>99</v>
      </c>
      <c r="C210" t="s">
        <v>682</v>
      </c>
      <c r="D210" s="21"/>
      <c r="I210" s="11"/>
      <c r="J210" s="9"/>
      <c r="K210" s="11"/>
    </row>
    <row r="211" spans="1:11" ht="12.75">
      <c r="A211" s="7">
        <v>1512</v>
      </c>
      <c r="B211" s="18" t="s">
        <v>68</v>
      </c>
      <c r="C211" t="s">
        <v>683</v>
      </c>
      <c r="D211" s="21"/>
      <c r="I211" s="11"/>
      <c r="J211" s="9"/>
      <c r="K211" s="11"/>
    </row>
    <row r="212" spans="1:11" ht="12.75">
      <c r="A212" s="7">
        <v>1513</v>
      </c>
      <c r="B212" s="18" t="s">
        <v>52</v>
      </c>
      <c r="C212" t="s">
        <v>684</v>
      </c>
      <c r="D212" s="21"/>
      <c r="I212" s="11"/>
      <c r="J212" s="9"/>
      <c r="K212" s="11"/>
    </row>
    <row r="213" spans="1:11" ht="12.75">
      <c r="A213" s="7">
        <v>1514</v>
      </c>
      <c r="B213" s="18" t="s">
        <v>14</v>
      </c>
      <c r="C213" t="s">
        <v>685</v>
      </c>
      <c r="D213" s="21"/>
      <c r="I213" s="11"/>
      <c r="J213" s="9"/>
      <c r="K213" s="11"/>
    </row>
    <row r="214" spans="1:11" ht="12.75">
      <c r="A214" s="7">
        <v>1515</v>
      </c>
      <c r="B214" s="18" t="s">
        <v>14</v>
      </c>
      <c r="C214" t="s">
        <v>686</v>
      </c>
      <c r="D214" s="21"/>
      <c r="I214" s="13"/>
      <c r="J214" s="14"/>
      <c r="K214" s="14"/>
    </row>
    <row r="215" spans="1:11" ht="12.75">
      <c r="A215" s="7">
        <v>1516</v>
      </c>
      <c r="B215" s="18" t="s">
        <v>701</v>
      </c>
      <c r="C215" t="s">
        <v>687</v>
      </c>
      <c r="D215" s="21"/>
      <c r="I215" s="11"/>
      <c r="J215" s="11"/>
      <c r="K215" s="11"/>
    </row>
    <row r="216" spans="1:11" ht="12.75">
      <c r="A216" s="7">
        <v>1517</v>
      </c>
      <c r="B216" s="18" t="s">
        <v>57</v>
      </c>
      <c r="C216" t="s">
        <v>688</v>
      </c>
      <c r="D216" s="21"/>
      <c r="E216" s="7"/>
      <c r="I216" s="11"/>
      <c r="J216" s="11"/>
      <c r="K216" s="11"/>
    </row>
    <row r="217" spans="1:11" ht="12.75">
      <c r="A217" s="7">
        <v>1518</v>
      </c>
      <c r="B217" s="18" t="s">
        <v>31</v>
      </c>
      <c r="C217" t="s">
        <v>689</v>
      </c>
      <c r="D217" s="21"/>
      <c r="I217" s="11"/>
      <c r="J217" s="7"/>
      <c r="K217" s="7"/>
    </row>
    <row r="218" spans="1:11" ht="12.75">
      <c r="A218" s="7">
        <v>1519</v>
      </c>
      <c r="B218" s="18" t="s">
        <v>85</v>
      </c>
      <c r="C218" t="s">
        <v>690</v>
      </c>
      <c r="D218" s="21"/>
      <c r="I218" s="7"/>
      <c r="J218" s="7"/>
      <c r="K218" s="7"/>
    </row>
    <row r="219" spans="1:7" ht="12.75">
      <c r="A219" s="7">
        <v>1520</v>
      </c>
      <c r="B219" s="18" t="s">
        <v>43</v>
      </c>
      <c r="C219" t="s">
        <v>691</v>
      </c>
      <c r="D219" s="21"/>
      <c r="F219" s="5"/>
      <c r="G219" s="5"/>
    </row>
    <row r="220" spans="1:7" ht="12.75">
      <c r="A220" s="7">
        <v>1521</v>
      </c>
      <c r="B220" s="18" t="s">
        <v>43</v>
      </c>
      <c r="C220" t="s">
        <v>692</v>
      </c>
      <c r="D220" s="21"/>
      <c r="F220" s="5"/>
      <c r="G220" s="5"/>
    </row>
    <row r="221" spans="1:7" ht="12.75">
      <c r="A221" s="7">
        <v>1522</v>
      </c>
      <c r="B221" s="18" t="s">
        <v>43</v>
      </c>
      <c r="C221" t="s">
        <v>693</v>
      </c>
      <c r="F221" s="5"/>
      <c r="G221" s="5"/>
    </row>
    <row r="222" spans="1:3" ht="12.75">
      <c r="A222" s="7">
        <v>1523</v>
      </c>
      <c r="B222" s="18" t="s">
        <v>43</v>
      </c>
      <c r="C222" t="s">
        <v>694</v>
      </c>
    </row>
    <row r="223" spans="1:3" ht="12.75">
      <c r="A223" s="7">
        <v>1524</v>
      </c>
      <c r="B223" s="18" t="s">
        <v>43</v>
      </c>
      <c r="C223" t="s">
        <v>695</v>
      </c>
    </row>
    <row r="224" spans="1:3" ht="12.75">
      <c r="A224" s="7">
        <v>1525</v>
      </c>
      <c r="B224" s="18" t="s">
        <v>87</v>
      </c>
      <c r="C224" t="s">
        <v>696</v>
      </c>
    </row>
    <row r="225" spans="1:3" ht="12.75">
      <c r="A225" s="7">
        <v>1526</v>
      </c>
      <c r="B225" s="18" t="s">
        <v>65</v>
      </c>
      <c r="C225" t="s">
        <v>697</v>
      </c>
    </row>
    <row r="226" spans="1:3" ht="12.75">
      <c r="A226" s="7">
        <v>1527</v>
      </c>
      <c r="B226" s="18" t="s">
        <v>65</v>
      </c>
      <c r="C226" t="s">
        <v>698</v>
      </c>
    </row>
    <row r="227" ht="12.75">
      <c r="A227" s="5" t="s">
        <v>702</v>
      </c>
    </row>
  </sheetData>
  <sheetProtection/>
  <mergeCells count="2">
    <mergeCell ref="A152:H152"/>
    <mergeCell ref="A1:H1"/>
  </mergeCells>
  <printOptions/>
  <pageMargins left="0.984251968503937" right="0.15748031496062992" top="0.31496062992125984" bottom="0.3937007874015748" header="0.11811023622047245" footer="0.1968503937007874"/>
  <pageSetup horizontalDpi="600" verticalDpi="600" orientation="portrait" paperSize="9" scale="58" r:id="rId1"/>
  <headerFooter>
    <oddFooter>&amp;C&amp;P / &amp;N ページ</oddFooter>
  </headerFooter>
  <rowBreaks count="2" manualBreakCount="2">
    <brk id="110" max="7" man="1"/>
    <brk id="1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2"/>
  <sheetViews>
    <sheetView view="pageBreakPreview" zoomScaleSheetLayoutView="100" zoomScalePageLayoutView="0" workbookViewId="0" topLeftCell="A36">
      <selection activeCell="F177" sqref="F177"/>
    </sheetView>
  </sheetViews>
  <sheetFormatPr defaultColWidth="9.00390625" defaultRowHeight="15"/>
  <cols>
    <col min="1" max="1" width="4.7109375" style="5" customWidth="1"/>
    <col min="2" max="2" width="26.00390625" style="6" customWidth="1"/>
    <col min="3" max="3" width="9.7109375" style="6" customWidth="1"/>
    <col min="4" max="4" width="9.7109375" style="5" customWidth="1"/>
    <col min="5" max="5" width="4.7109375" style="5" customWidth="1"/>
    <col min="6" max="6" width="26.00390625" style="6" customWidth="1"/>
    <col min="7" max="7" width="9.7109375" style="6" customWidth="1"/>
    <col min="8" max="8" width="9.7109375" style="5" customWidth="1"/>
    <col min="9" max="16384" width="9.00390625" style="5" customWidth="1"/>
  </cols>
  <sheetData>
    <row r="1" spans="1:8" ht="24" customHeight="1">
      <c r="A1" s="30" t="s">
        <v>118</v>
      </c>
      <c r="B1" s="30"/>
      <c r="C1" s="30"/>
      <c r="D1" s="30"/>
      <c r="E1" s="30"/>
      <c r="F1" s="30"/>
      <c r="G1" s="30"/>
      <c r="H1" s="30"/>
    </row>
    <row r="3" ht="18">
      <c r="A3" s="1" t="s">
        <v>703</v>
      </c>
    </row>
    <row r="5" spans="1:3" ht="12.75">
      <c r="A5" s="2" t="s">
        <v>6</v>
      </c>
      <c r="C5" s="20" t="s">
        <v>704</v>
      </c>
    </row>
    <row r="7" spans="1:11" ht="12.75">
      <c r="A7" s="5" t="s">
        <v>0</v>
      </c>
      <c r="B7" s="6" t="s">
        <v>1</v>
      </c>
      <c r="C7" s="6" t="s">
        <v>2</v>
      </c>
      <c r="E7" s="5" t="s">
        <v>0</v>
      </c>
      <c r="F7" s="6" t="s">
        <v>1</v>
      </c>
      <c r="G7" s="6" t="s">
        <v>2</v>
      </c>
      <c r="J7" s="7"/>
      <c r="K7" s="7"/>
    </row>
    <row r="8" spans="1:11" ht="12.75">
      <c r="A8" s="5">
        <v>1001</v>
      </c>
      <c r="B8" s="18" t="s">
        <v>71</v>
      </c>
      <c r="C8" t="s">
        <v>705</v>
      </c>
      <c r="D8" s="21"/>
      <c r="E8" s="5">
        <f>A75+1</f>
        <v>1069</v>
      </c>
      <c r="F8" s="18" t="s">
        <v>58</v>
      </c>
      <c r="G8" t="s">
        <v>643</v>
      </c>
      <c r="J8" s="7"/>
      <c r="K8" s="7"/>
    </row>
    <row r="9" spans="1:11" ht="12.75">
      <c r="A9" s="5">
        <v>1002</v>
      </c>
      <c r="B9" s="18" t="s">
        <v>71</v>
      </c>
      <c r="C9" t="s">
        <v>706</v>
      </c>
      <c r="D9" s="21"/>
      <c r="E9" s="5">
        <f aca="true" t="shared" si="0" ref="E9:E40">E8+1</f>
        <v>1070</v>
      </c>
      <c r="F9" s="18" t="s">
        <v>58</v>
      </c>
      <c r="G9" t="s">
        <v>644</v>
      </c>
      <c r="H9" s="21"/>
      <c r="J9" s="7"/>
      <c r="K9" s="7"/>
    </row>
    <row r="10" spans="1:11" ht="12.75">
      <c r="A10" s="5">
        <v>1003</v>
      </c>
      <c r="B10" s="18" t="s">
        <v>71</v>
      </c>
      <c r="C10" t="s">
        <v>707</v>
      </c>
      <c r="D10" s="21"/>
      <c r="E10" s="5">
        <f t="shared" si="0"/>
        <v>1071</v>
      </c>
      <c r="F10" s="18" t="s">
        <v>58</v>
      </c>
      <c r="G10" t="s">
        <v>762</v>
      </c>
      <c r="H10" s="21"/>
      <c r="J10" s="7"/>
      <c r="K10" s="7"/>
    </row>
    <row r="11" spans="1:11" ht="12.75">
      <c r="A11" s="5">
        <v>1004</v>
      </c>
      <c r="B11" s="18" t="s">
        <v>71</v>
      </c>
      <c r="C11" t="s">
        <v>708</v>
      </c>
      <c r="D11" s="21"/>
      <c r="E11" s="5">
        <f t="shared" si="0"/>
        <v>1072</v>
      </c>
      <c r="F11" s="18" t="s">
        <v>15</v>
      </c>
      <c r="G11" t="s">
        <v>763</v>
      </c>
      <c r="H11" s="21"/>
      <c r="J11" s="7"/>
      <c r="K11" s="7"/>
    </row>
    <row r="12" spans="1:11" ht="12.75">
      <c r="A12" s="5">
        <v>1005</v>
      </c>
      <c r="B12" s="18" t="s">
        <v>71</v>
      </c>
      <c r="C12" t="s">
        <v>709</v>
      </c>
      <c r="D12" s="21"/>
      <c r="E12" s="5">
        <f t="shared" si="0"/>
        <v>1073</v>
      </c>
      <c r="F12" s="28" t="s">
        <v>35</v>
      </c>
      <c r="G12" t="s">
        <v>764</v>
      </c>
      <c r="H12" s="21"/>
      <c r="J12" s="7"/>
      <c r="K12" s="7"/>
    </row>
    <row r="13" spans="1:11" ht="12.75">
      <c r="A13" s="5">
        <v>1006</v>
      </c>
      <c r="B13" s="18" t="s">
        <v>71</v>
      </c>
      <c r="C13" t="s">
        <v>710</v>
      </c>
      <c r="D13" s="21"/>
      <c r="E13" s="5">
        <f t="shared" si="0"/>
        <v>1074</v>
      </c>
      <c r="F13" s="28" t="s">
        <v>35</v>
      </c>
      <c r="G13" t="s">
        <v>765</v>
      </c>
      <c r="H13" s="21"/>
      <c r="J13" s="7"/>
      <c r="K13" s="7"/>
    </row>
    <row r="14" spans="1:11" ht="12.75">
      <c r="A14" s="5">
        <v>1007</v>
      </c>
      <c r="B14" s="18" t="s">
        <v>71</v>
      </c>
      <c r="C14" t="s">
        <v>711</v>
      </c>
      <c r="D14" s="21"/>
      <c r="E14" s="5">
        <f t="shared" si="0"/>
        <v>1075</v>
      </c>
      <c r="F14" s="28" t="s">
        <v>35</v>
      </c>
      <c r="G14" t="s">
        <v>766</v>
      </c>
      <c r="H14" s="21"/>
      <c r="J14" s="7"/>
      <c r="K14" s="7"/>
    </row>
    <row r="15" spans="1:11" ht="12.75">
      <c r="A15" s="5">
        <v>1008</v>
      </c>
      <c r="B15" s="18" t="s">
        <v>71</v>
      </c>
      <c r="C15" t="s">
        <v>712</v>
      </c>
      <c r="D15" s="21"/>
      <c r="E15" s="5">
        <f t="shared" si="0"/>
        <v>1076</v>
      </c>
      <c r="F15" s="28" t="s">
        <v>35</v>
      </c>
      <c r="G15" t="s">
        <v>767</v>
      </c>
      <c r="H15" s="21"/>
      <c r="J15" s="7"/>
      <c r="K15" s="7"/>
    </row>
    <row r="16" spans="1:11" ht="12.75">
      <c r="A16" s="5">
        <v>1009</v>
      </c>
      <c r="B16" s="18" t="s">
        <v>71</v>
      </c>
      <c r="C16" t="s">
        <v>713</v>
      </c>
      <c r="D16" s="21"/>
      <c r="E16" s="5">
        <f t="shared" si="0"/>
        <v>1077</v>
      </c>
      <c r="F16" s="28" t="s">
        <v>72</v>
      </c>
      <c r="G16" t="s">
        <v>768</v>
      </c>
      <c r="H16" s="21"/>
      <c r="J16" s="7"/>
      <c r="K16" s="7"/>
    </row>
    <row r="17" spans="1:11" ht="12.75">
      <c r="A17" s="5">
        <v>1010</v>
      </c>
      <c r="B17" s="18" t="s">
        <v>47</v>
      </c>
      <c r="C17" t="s">
        <v>714</v>
      </c>
      <c r="D17" s="21"/>
      <c r="E17" s="5">
        <f t="shared" si="0"/>
        <v>1078</v>
      </c>
      <c r="F17" s="28" t="s">
        <v>16</v>
      </c>
      <c r="G17" t="s">
        <v>769</v>
      </c>
      <c r="H17" s="21"/>
      <c r="J17" s="7"/>
      <c r="K17" s="7"/>
    </row>
    <row r="18" spans="1:11" ht="12.75">
      <c r="A18" s="5">
        <v>1011</v>
      </c>
      <c r="B18" s="18" t="s">
        <v>761</v>
      </c>
      <c r="C18" t="s">
        <v>715</v>
      </c>
      <c r="D18" s="21"/>
      <c r="E18" s="5">
        <f t="shared" si="0"/>
        <v>1079</v>
      </c>
      <c r="F18" s="28" t="s">
        <v>16</v>
      </c>
      <c r="G18" t="s">
        <v>770</v>
      </c>
      <c r="H18" s="21"/>
      <c r="J18" s="7"/>
      <c r="K18" s="7"/>
    </row>
    <row r="19" spans="1:11" ht="12.75">
      <c r="A19" s="5">
        <v>1012</v>
      </c>
      <c r="B19" s="18" t="s">
        <v>48</v>
      </c>
      <c r="C19" t="s">
        <v>716</v>
      </c>
      <c r="D19" s="21"/>
      <c r="E19" s="5">
        <f t="shared" si="0"/>
        <v>1080</v>
      </c>
      <c r="F19" s="28" t="s">
        <v>16</v>
      </c>
      <c r="G19" t="s">
        <v>771</v>
      </c>
      <c r="H19" s="21"/>
      <c r="J19" s="7"/>
      <c r="K19" s="7"/>
    </row>
    <row r="20" spans="1:11" ht="12.75">
      <c r="A20" s="5">
        <v>1013</v>
      </c>
      <c r="B20" s="18" t="s">
        <v>48</v>
      </c>
      <c r="C20" t="s">
        <v>717</v>
      </c>
      <c r="D20" s="21"/>
      <c r="E20" s="5">
        <f t="shared" si="0"/>
        <v>1081</v>
      </c>
      <c r="F20" s="28" t="s">
        <v>513</v>
      </c>
      <c r="G20" t="s">
        <v>772</v>
      </c>
      <c r="H20" s="21"/>
      <c r="J20" s="7"/>
      <c r="K20" s="7"/>
    </row>
    <row r="21" spans="1:11" ht="12.75">
      <c r="A21" s="5">
        <v>1014</v>
      </c>
      <c r="B21" s="18" t="s">
        <v>48</v>
      </c>
      <c r="C21" t="s">
        <v>718</v>
      </c>
      <c r="D21" s="21"/>
      <c r="E21" s="5">
        <f t="shared" si="0"/>
        <v>1082</v>
      </c>
      <c r="F21" s="28" t="s">
        <v>23</v>
      </c>
      <c r="G21" t="s">
        <v>773</v>
      </c>
      <c r="H21" s="21"/>
      <c r="J21" s="7"/>
      <c r="K21" s="7"/>
    </row>
    <row r="22" spans="1:11" ht="12.75">
      <c r="A22" s="5">
        <v>1015</v>
      </c>
      <c r="B22" s="18" t="s">
        <v>39</v>
      </c>
      <c r="C22" t="s">
        <v>719</v>
      </c>
      <c r="D22" s="21"/>
      <c r="E22" s="5">
        <f t="shared" si="0"/>
        <v>1083</v>
      </c>
      <c r="F22" s="18" t="s">
        <v>23</v>
      </c>
      <c r="G22" t="s">
        <v>774</v>
      </c>
      <c r="H22" s="21"/>
      <c r="J22" s="7"/>
      <c r="K22" s="7"/>
    </row>
    <row r="23" spans="1:11" ht="12.75">
      <c r="A23" s="5">
        <v>1016</v>
      </c>
      <c r="B23" s="18" t="s">
        <v>45</v>
      </c>
      <c r="C23" t="s">
        <v>720</v>
      </c>
      <c r="D23" s="21"/>
      <c r="E23" s="5">
        <f t="shared" si="0"/>
        <v>1084</v>
      </c>
      <c r="F23" s="18" t="s">
        <v>23</v>
      </c>
      <c r="G23" t="s">
        <v>775</v>
      </c>
      <c r="H23" s="21"/>
      <c r="J23" s="7"/>
      <c r="K23" s="7"/>
    </row>
    <row r="24" spans="1:11" ht="12.75">
      <c r="A24" s="5">
        <v>1017</v>
      </c>
      <c r="B24" s="18" t="s">
        <v>45</v>
      </c>
      <c r="C24" t="s">
        <v>637</v>
      </c>
      <c r="D24" s="21"/>
      <c r="E24" s="5">
        <f t="shared" si="0"/>
        <v>1085</v>
      </c>
      <c r="F24" s="18" t="s">
        <v>23</v>
      </c>
      <c r="G24" t="s">
        <v>776</v>
      </c>
      <c r="H24" s="21"/>
      <c r="J24" s="7"/>
      <c r="K24" s="7"/>
    </row>
    <row r="25" spans="1:11" ht="12.75">
      <c r="A25" s="5">
        <v>1018</v>
      </c>
      <c r="B25" s="18" t="s">
        <v>103</v>
      </c>
      <c r="C25" t="s">
        <v>721</v>
      </c>
      <c r="D25" s="21"/>
      <c r="E25" s="5">
        <f t="shared" si="0"/>
        <v>1086</v>
      </c>
      <c r="F25" s="18" t="s">
        <v>23</v>
      </c>
      <c r="G25" t="s">
        <v>399</v>
      </c>
      <c r="H25" s="21"/>
      <c r="J25" s="7"/>
      <c r="K25" s="7"/>
    </row>
    <row r="26" spans="1:11" ht="12.75">
      <c r="A26" s="5">
        <v>1019</v>
      </c>
      <c r="B26" s="18" t="s">
        <v>508</v>
      </c>
      <c r="C26" t="s">
        <v>722</v>
      </c>
      <c r="D26" s="21"/>
      <c r="E26" s="5">
        <f t="shared" si="0"/>
        <v>1087</v>
      </c>
      <c r="F26" s="18" t="s">
        <v>23</v>
      </c>
      <c r="G26" t="s">
        <v>777</v>
      </c>
      <c r="H26" s="21"/>
      <c r="J26" s="7"/>
      <c r="K26" s="7"/>
    </row>
    <row r="27" spans="1:11" ht="12.75">
      <c r="A27" s="5">
        <v>1020</v>
      </c>
      <c r="B27" s="18" t="s">
        <v>508</v>
      </c>
      <c r="C27" t="s">
        <v>723</v>
      </c>
      <c r="D27" s="21"/>
      <c r="E27" s="5">
        <f t="shared" si="0"/>
        <v>1088</v>
      </c>
      <c r="F27" s="18" t="s">
        <v>23</v>
      </c>
      <c r="G27" t="s">
        <v>778</v>
      </c>
      <c r="H27" s="21"/>
      <c r="J27" s="7"/>
      <c r="K27" s="7"/>
    </row>
    <row r="28" spans="1:11" ht="12.75">
      <c r="A28" s="5">
        <v>1021</v>
      </c>
      <c r="B28" s="18" t="s">
        <v>49</v>
      </c>
      <c r="C28" t="s">
        <v>724</v>
      </c>
      <c r="D28" s="21"/>
      <c r="E28" s="5">
        <f t="shared" si="0"/>
        <v>1089</v>
      </c>
      <c r="F28" s="18" t="s">
        <v>23</v>
      </c>
      <c r="G28" t="s">
        <v>779</v>
      </c>
      <c r="H28" s="21"/>
      <c r="J28" s="7"/>
      <c r="K28" s="7"/>
    </row>
    <row r="29" spans="1:11" ht="12.75">
      <c r="A29" s="5">
        <v>1022</v>
      </c>
      <c r="B29" s="18" t="s">
        <v>49</v>
      </c>
      <c r="C29" t="s">
        <v>725</v>
      </c>
      <c r="D29" s="21"/>
      <c r="E29" s="5">
        <f t="shared" si="0"/>
        <v>1090</v>
      </c>
      <c r="F29" s="18" t="s">
        <v>23</v>
      </c>
      <c r="G29" t="s">
        <v>780</v>
      </c>
      <c r="H29" s="21"/>
      <c r="J29" s="7"/>
      <c r="K29" s="7"/>
    </row>
    <row r="30" spans="1:11" ht="12.75">
      <c r="A30" s="5">
        <v>1023</v>
      </c>
      <c r="B30" s="18" t="s">
        <v>49</v>
      </c>
      <c r="C30" t="s">
        <v>726</v>
      </c>
      <c r="D30" s="21"/>
      <c r="E30" s="5">
        <f t="shared" si="0"/>
        <v>1091</v>
      </c>
      <c r="F30" s="18" t="s">
        <v>23</v>
      </c>
      <c r="G30" t="s">
        <v>781</v>
      </c>
      <c r="H30" s="21"/>
      <c r="J30" s="7"/>
      <c r="K30" s="7"/>
    </row>
    <row r="31" spans="1:11" ht="12.75">
      <c r="A31" s="5">
        <v>1024</v>
      </c>
      <c r="B31" s="18" t="s">
        <v>49</v>
      </c>
      <c r="C31" t="s">
        <v>727</v>
      </c>
      <c r="D31" s="21"/>
      <c r="E31" s="5">
        <f t="shared" si="0"/>
        <v>1092</v>
      </c>
      <c r="F31" s="29" t="s">
        <v>63</v>
      </c>
      <c r="G31" t="s">
        <v>782</v>
      </c>
      <c r="H31" s="21"/>
      <c r="J31" s="7"/>
      <c r="K31" s="7"/>
    </row>
    <row r="32" spans="1:11" ht="12.75">
      <c r="A32" s="5">
        <v>1025</v>
      </c>
      <c r="B32" s="18" t="s">
        <v>49</v>
      </c>
      <c r="C32" t="s">
        <v>728</v>
      </c>
      <c r="D32" s="21"/>
      <c r="E32" s="5">
        <f t="shared" si="0"/>
        <v>1093</v>
      </c>
      <c r="F32" s="28" t="s">
        <v>73</v>
      </c>
      <c r="G32" t="s">
        <v>783</v>
      </c>
      <c r="H32" s="21"/>
      <c r="J32" s="7"/>
      <c r="K32" s="7"/>
    </row>
    <row r="33" spans="1:11" ht="12.75">
      <c r="A33" s="5">
        <v>1026</v>
      </c>
      <c r="B33" s="18" t="s">
        <v>49</v>
      </c>
      <c r="C33" t="s">
        <v>383</v>
      </c>
      <c r="D33" s="21"/>
      <c r="E33" s="5">
        <f t="shared" si="0"/>
        <v>1094</v>
      </c>
      <c r="F33" s="18" t="s">
        <v>73</v>
      </c>
      <c r="G33" t="s">
        <v>784</v>
      </c>
      <c r="H33" s="21"/>
      <c r="J33" s="7"/>
      <c r="K33" s="7"/>
    </row>
    <row r="34" spans="1:11" ht="12.75">
      <c r="A34" s="5">
        <v>1027</v>
      </c>
      <c r="B34" s="18" t="s">
        <v>49</v>
      </c>
      <c r="C34" t="s">
        <v>729</v>
      </c>
      <c r="D34" s="21"/>
      <c r="E34" s="5">
        <f t="shared" si="0"/>
        <v>1095</v>
      </c>
      <c r="F34" s="28" t="s">
        <v>36</v>
      </c>
      <c r="G34" t="s">
        <v>645</v>
      </c>
      <c r="H34" s="21"/>
      <c r="J34" s="7"/>
      <c r="K34" s="7"/>
    </row>
    <row r="35" spans="1:11" ht="12.75">
      <c r="A35" s="5">
        <v>1028</v>
      </c>
      <c r="B35" s="18" t="s">
        <v>49</v>
      </c>
      <c r="C35" t="s">
        <v>730</v>
      </c>
      <c r="D35" s="21"/>
      <c r="E35" s="5">
        <f t="shared" si="0"/>
        <v>1096</v>
      </c>
      <c r="F35" s="28" t="s">
        <v>36</v>
      </c>
      <c r="G35" t="s">
        <v>400</v>
      </c>
      <c r="H35" s="21"/>
      <c r="J35" s="7"/>
      <c r="K35" s="7"/>
    </row>
    <row r="36" spans="1:11" ht="12.75">
      <c r="A36" s="5">
        <v>1029</v>
      </c>
      <c r="B36" s="18" t="s">
        <v>49</v>
      </c>
      <c r="C36" t="s">
        <v>731</v>
      </c>
      <c r="D36" s="21"/>
      <c r="E36" s="5">
        <f t="shared" si="0"/>
        <v>1097</v>
      </c>
      <c r="F36" s="28" t="s">
        <v>60</v>
      </c>
      <c r="G36" t="s">
        <v>785</v>
      </c>
      <c r="H36" s="21"/>
      <c r="J36" s="7"/>
      <c r="K36" s="7"/>
    </row>
    <row r="37" spans="1:11" ht="12.75">
      <c r="A37" s="5">
        <v>1030</v>
      </c>
      <c r="B37" s="18" t="s">
        <v>49</v>
      </c>
      <c r="C37" t="s">
        <v>732</v>
      </c>
      <c r="D37" s="21"/>
      <c r="E37" s="5">
        <f t="shared" si="0"/>
        <v>1098</v>
      </c>
      <c r="F37" s="28" t="s">
        <v>60</v>
      </c>
      <c r="G37" t="s">
        <v>786</v>
      </c>
      <c r="H37" s="21"/>
      <c r="J37" s="7"/>
      <c r="K37" s="7"/>
    </row>
    <row r="38" spans="1:11" ht="12.75">
      <c r="A38" s="5">
        <v>1031</v>
      </c>
      <c r="B38" s="18" t="s">
        <v>49</v>
      </c>
      <c r="C38" t="s">
        <v>733</v>
      </c>
      <c r="D38" s="21"/>
      <c r="E38" s="5">
        <f t="shared" si="0"/>
        <v>1099</v>
      </c>
      <c r="F38" s="28" t="s">
        <v>60</v>
      </c>
      <c r="G38" t="s">
        <v>787</v>
      </c>
      <c r="H38" s="21"/>
      <c r="J38" s="7"/>
      <c r="K38" s="7"/>
    </row>
    <row r="39" spans="1:11" ht="12.75">
      <c r="A39" s="5">
        <v>1032</v>
      </c>
      <c r="B39" s="18" t="s">
        <v>372</v>
      </c>
      <c r="C39" t="s">
        <v>638</v>
      </c>
      <c r="D39" s="21"/>
      <c r="E39" s="5">
        <f t="shared" si="0"/>
        <v>1100</v>
      </c>
      <c r="F39" s="18" t="s">
        <v>819</v>
      </c>
      <c r="G39" t="s">
        <v>788</v>
      </c>
      <c r="H39" s="21"/>
      <c r="J39" s="7"/>
      <c r="K39" s="7"/>
    </row>
    <row r="40" spans="1:11" ht="12.75">
      <c r="A40" s="5">
        <v>1033</v>
      </c>
      <c r="B40" s="18" t="s">
        <v>372</v>
      </c>
      <c r="C40" t="s">
        <v>734</v>
      </c>
      <c r="D40" s="21"/>
      <c r="E40" s="5">
        <f t="shared" si="0"/>
        <v>1101</v>
      </c>
      <c r="F40" s="18" t="s">
        <v>75</v>
      </c>
      <c r="G40" t="s">
        <v>646</v>
      </c>
      <c r="H40" s="21"/>
      <c r="J40" s="7"/>
      <c r="K40" s="7"/>
    </row>
    <row r="41" spans="1:11" ht="12.75">
      <c r="A41" s="5">
        <v>1034</v>
      </c>
      <c r="B41" s="18" t="s">
        <v>372</v>
      </c>
      <c r="C41" t="s">
        <v>735</v>
      </c>
      <c r="D41" s="21"/>
      <c r="E41" s="5">
        <f aca="true" t="shared" si="1" ref="E41:E62">E40+1</f>
        <v>1102</v>
      </c>
      <c r="F41" s="18" t="s">
        <v>75</v>
      </c>
      <c r="G41" t="s">
        <v>789</v>
      </c>
      <c r="H41" s="21"/>
      <c r="J41" s="7"/>
      <c r="K41" s="7"/>
    </row>
    <row r="42" spans="1:11" ht="12.75">
      <c r="A42" s="5">
        <v>1035</v>
      </c>
      <c r="B42" s="18" t="s">
        <v>372</v>
      </c>
      <c r="C42" t="s">
        <v>736</v>
      </c>
      <c r="D42" s="21"/>
      <c r="E42" s="5">
        <f t="shared" si="1"/>
        <v>1103</v>
      </c>
      <c r="F42" s="18" t="s">
        <v>820</v>
      </c>
      <c r="G42" t="s">
        <v>790</v>
      </c>
      <c r="H42" s="21"/>
      <c r="J42" s="7"/>
      <c r="K42" s="7"/>
    </row>
    <row r="43" spans="1:11" ht="12.75">
      <c r="A43" s="5">
        <v>1036</v>
      </c>
      <c r="B43" s="18" t="s">
        <v>50</v>
      </c>
      <c r="C43" t="s">
        <v>737</v>
      </c>
      <c r="D43" s="21"/>
      <c r="E43" s="5">
        <f t="shared" si="1"/>
        <v>1104</v>
      </c>
      <c r="F43" s="28" t="s">
        <v>76</v>
      </c>
      <c r="G43" t="s">
        <v>791</v>
      </c>
      <c r="H43" s="21"/>
      <c r="J43" s="7"/>
      <c r="K43" s="7"/>
    </row>
    <row r="44" spans="1:11" ht="12.75">
      <c r="A44" s="5">
        <v>1037</v>
      </c>
      <c r="B44" s="18" t="s">
        <v>41</v>
      </c>
      <c r="C44" t="s">
        <v>738</v>
      </c>
      <c r="D44" s="21"/>
      <c r="E44" s="5">
        <f t="shared" si="1"/>
        <v>1105</v>
      </c>
      <c r="F44" s="28" t="s">
        <v>11</v>
      </c>
      <c r="G44" t="s">
        <v>792</v>
      </c>
      <c r="H44" s="21"/>
      <c r="J44" s="7"/>
      <c r="K44" s="7"/>
    </row>
    <row r="45" spans="1:11" ht="12.75">
      <c r="A45" s="5">
        <v>1038</v>
      </c>
      <c r="B45" s="18" t="s">
        <v>41</v>
      </c>
      <c r="C45" t="s">
        <v>385</v>
      </c>
      <c r="D45" s="21"/>
      <c r="E45" s="5">
        <f t="shared" si="1"/>
        <v>1106</v>
      </c>
      <c r="F45" s="28" t="s">
        <v>11</v>
      </c>
      <c r="G45" t="s">
        <v>793</v>
      </c>
      <c r="H45" s="21"/>
      <c r="J45" s="7"/>
      <c r="K45" s="7"/>
    </row>
    <row r="46" spans="1:11" ht="12.75">
      <c r="A46" s="5">
        <v>1039</v>
      </c>
      <c r="B46" s="18" t="s">
        <v>41</v>
      </c>
      <c r="C46" t="s">
        <v>739</v>
      </c>
      <c r="D46" s="21"/>
      <c r="E46" s="5">
        <f t="shared" si="1"/>
        <v>1107</v>
      </c>
      <c r="F46" s="28" t="s">
        <v>11</v>
      </c>
      <c r="G46" t="s">
        <v>794</v>
      </c>
      <c r="H46" s="21"/>
      <c r="J46" s="7"/>
      <c r="K46" s="7"/>
    </row>
    <row r="47" spans="1:11" ht="12.75">
      <c r="A47" s="5">
        <v>1040</v>
      </c>
      <c r="B47" s="18" t="s">
        <v>41</v>
      </c>
      <c r="C47" t="s">
        <v>740</v>
      </c>
      <c r="D47" s="21"/>
      <c r="E47" s="5">
        <f t="shared" si="1"/>
        <v>1108</v>
      </c>
      <c r="F47" s="28" t="s">
        <v>11</v>
      </c>
      <c r="G47" t="s">
        <v>795</v>
      </c>
      <c r="H47" s="21"/>
      <c r="J47" s="7"/>
      <c r="K47" s="7"/>
    </row>
    <row r="48" spans="1:11" ht="12.75">
      <c r="A48" s="5">
        <v>1041</v>
      </c>
      <c r="B48" s="18" t="s">
        <v>41</v>
      </c>
      <c r="C48" t="s">
        <v>741</v>
      </c>
      <c r="D48" s="21"/>
      <c r="E48" s="5">
        <f t="shared" si="1"/>
        <v>1109</v>
      </c>
      <c r="F48" s="28" t="s">
        <v>27</v>
      </c>
      <c r="G48" t="s">
        <v>796</v>
      </c>
      <c r="H48" s="21"/>
      <c r="J48" s="7"/>
      <c r="K48" s="7"/>
    </row>
    <row r="49" spans="1:11" ht="12.75">
      <c r="A49" s="5">
        <v>1042</v>
      </c>
      <c r="B49" s="18" t="s">
        <v>41</v>
      </c>
      <c r="C49" t="s">
        <v>742</v>
      </c>
      <c r="D49" s="21"/>
      <c r="E49" s="5">
        <f t="shared" si="1"/>
        <v>1110</v>
      </c>
      <c r="F49" s="28" t="s">
        <v>27</v>
      </c>
      <c r="G49" t="s">
        <v>797</v>
      </c>
      <c r="H49" s="21"/>
      <c r="J49" s="7"/>
      <c r="K49" s="7"/>
    </row>
    <row r="50" spans="1:11" ht="12.75">
      <c r="A50" s="5">
        <v>1043</v>
      </c>
      <c r="B50" s="18" t="s">
        <v>41</v>
      </c>
      <c r="C50" t="s">
        <v>386</v>
      </c>
      <c r="D50" s="21"/>
      <c r="E50" s="5">
        <f t="shared" si="1"/>
        <v>1111</v>
      </c>
      <c r="F50" s="28" t="s">
        <v>27</v>
      </c>
      <c r="G50" t="s">
        <v>798</v>
      </c>
      <c r="H50" s="21"/>
      <c r="J50" s="7"/>
      <c r="K50" s="7"/>
    </row>
    <row r="51" spans="1:11" ht="12.75">
      <c r="A51" s="5">
        <v>1044</v>
      </c>
      <c r="B51" s="18" t="s">
        <v>41</v>
      </c>
      <c r="C51" t="s">
        <v>743</v>
      </c>
      <c r="D51" s="21"/>
      <c r="E51" s="5">
        <f t="shared" si="1"/>
        <v>1112</v>
      </c>
      <c r="F51" s="28" t="s">
        <v>27</v>
      </c>
      <c r="G51" t="s">
        <v>799</v>
      </c>
      <c r="H51" s="21"/>
      <c r="J51" s="7"/>
      <c r="K51" s="7"/>
    </row>
    <row r="52" spans="1:11" ht="12.75">
      <c r="A52" s="5">
        <v>1045</v>
      </c>
      <c r="B52" s="18" t="s">
        <v>41</v>
      </c>
      <c r="C52" t="s">
        <v>387</v>
      </c>
      <c r="D52" s="21"/>
      <c r="E52" s="5">
        <f t="shared" si="1"/>
        <v>1113</v>
      </c>
      <c r="F52" s="28" t="s">
        <v>78</v>
      </c>
      <c r="G52" t="s">
        <v>800</v>
      </c>
      <c r="H52" s="21"/>
      <c r="J52" s="7"/>
      <c r="K52" s="7"/>
    </row>
    <row r="53" spans="1:11" ht="12.75">
      <c r="A53" s="5">
        <v>1046</v>
      </c>
      <c r="B53" s="18" t="s">
        <v>41</v>
      </c>
      <c r="C53" t="s">
        <v>744</v>
      </c>
      <c r="D53" s="21"/>
      <c r="E53" s="5">
        <f t="shared" si="1"/>
        <v>1114</v>
      </c>
      <c r="F53" s="28" t="s">
        <v>78</v>
      </c>
      <c r="G53" t="s">
        <v>801</v>
      </c>
      <c r="H53" s="21"/>
      <c r="J53" s="7"/>
      <c r="K53" s="7"/>
    </row>
    <row r="54" spans="1:11" ht="12.75">
      <c r="A54" s="5">
        <v>1047</v>
      </c>
      <c r="B54" s="18" t="s">
        <v>41</v>
      </c>
      <c r="C54" t="s">
        <v>745</v>
      </c>
      <c r="D54" s="21"/>
      <c r="E54" s="5">
        <f t="shared" si="1"/>
        <v>1115</v>
      </c>
      <c r="F54" s="28" t="s">
        <v>78</v>
      </c>
      <c r="G54" t="s">
        <v>802</v>
      </c>
      <c r="H54" s="21"/>
      <c r="J54" s="7"/>
      <c r="K54" s="7"/>
    </row>
    <row r="55" spans="1:11" ht="12.75">
      <c r="A55" s="5">
        <v>1048</v>
      </c>
      <c r="B55" s="18" t="s">
        <v>41</v>
      </c>
      <c r="C55" t="s">
        <v>746</v>
      </c>
      <c r="D55" s="21"/>
      <c r="E55" s="5">
        <f t="shared" si="1"/>
        <v>1116</v>
      </c>
      <c r="F55" s="28" t="s">
        <v>51</v>
      </c>
      <c r="G55" t="s">
        <v>803</v>
      </c>
      <c r="H55" s="21"/>
      <c r="J55" s="7"/>
      <c r="K55" s="7"/>
    </row>
    <row r="56" spans="1:11" ht="12.75">
      <c r="A56" s="5">
        <v>1049</v>
      </c>
      <c r="B56" s="18" t="s">
        <v>41</v>
      </c>
      <c r="C56" t="s">
        <v>747</v>
      </c>
      <c r="D56" s="21"/>
      <c r="E56" s="5">
        <f t="shared" si="1"/>
        <v>1117</v>
      </c>
      <c r="F56" s="28" t="s">
        <v>821</v>
      </c>
      <c r="G56" t="s">
        <v>804</v>
      </c>
      <c r="H56" s="21"/>
      <c r="J56" s="7"/>
      <c r="K56" s="7"/>
    </row>
    <row r="57" spans="1:11" ht="12.75">
      <c r="A57" s="5">
        <v>1050</v>
      </c>
      <c r="B57" s="18" t="s">
        <v>41</v>
      </c>
      <c r="C57" t="s">
        <v>748</v>
      </c>
      <c r="D57" s="21"/>
      <c r="E57" s="5">
        <f t="shared" si="1"/>
        <v>1118</v>
      </c>
      <c r="F57" s="28" t="s">
        <v>68</v>
      </c>
      <c r="G57" t="s">
        <v>649</v>
      </c>
      <c r="H57" s="21"/>
      <c r="J57" s="7"/>
      <c r="K57" s="7"/>
    </row>
    <row r="58" spans="1:11" ht="12.75">
      <c r="A58" s="5">
        <v>1051</v>
      </c>
      <c r="B58" s="18" t="s">
        <v>41</v>
      </c>
      <c r="C58" t="s">
        <v>749</v>
      </c>
      <c r="D58" s="21"/>
      <c r="E58" s="5">
        <f t="shared" si="1"/>
        <v>1119</v>
      </c>
      <c r="F58" s="28" t="s">
        <v>68</v>
      </c>
      <c r="G58" t="s">
        <v>650</v>
      </c>
      <c r="H58" s="21"/>
      <c r="J58" s="7"/>
      <c r="K58" s="7"/>
    </row>
    <row r="59" spans="1:11" ht="12.75">
      <c r="A59" s="5">
        <v>1052</v>
      </c>
      <c r="B59" s="18" t="s">
        <v>41</v>
      </c>
      <c r="C59" t="s">
        <v>750</v>
      </c>
      <c r="D59" s="21"/>
      <c r="E59" s="5">
        <f t="shared" si="1"/>
        <v>1120</v>
      </c>
      <c r="F59" s="28" t="s">
        <v>68</v>
      </c>
      <c r="G59" t="s">
        <v>805</v>
      </c>
      <c r="H59" s="21"/>
      <c r="J59" s="7"/>
      <c r="K59" s="7"/>
    </row>
    <row r="60" spans="1:11" ht="12.75">
      <c r="A60" s="5">
        <v>1053</v>
      </c>
      <c r="B60" s="18" t="s">
        <v>41</v>
      </c>
      <c r="C60" t="s">
        <v>751</v>
      </c>
      <c r="D60" s="21"/>
      <c r="E60" s="5">
        <f t="shared" si="1"/>
        <v>1121</v>
      </c>
      <c r="F60" s="28" t="s">
        <v>68</v>
      </c>
      <c r="G60" t="s">
        <v>806</v>
      </c>
      <c r="H60" s="21"/>
      <c r="J60" s="7"/>
      <c r="K60" s="7"/>
    </row>
    <row r="61" spans="1:11" ht="12.75">
      <c r="A61" s="5">
        <v>1054</v>
      </c>
      <c r="B61" s="18" t="s">
        <v>41</v>
      </c>
      <c r="C61" t="s">
        <v>752</v>
      </c>
      <c r="D61" s="21"/>
      <c r="E61" s="5">
        <f t="shared" si="1"/>
        <v>1122</v>
      </c>
      <c r="F61" s="28" t="s">
        <v>68</v>
      </c>
      <c r="G61" t="s">
        <v>651</v>
      </c>
      <c r="H61" s="21"/>
      <c r="J61" s="7"/>
      <c r="K61" s="7"/>
    </row>
    <row r="62" spans="1:11" ht="12.75">
      <c r="A62" s="5">
        <v>1055</v>
      </c>
      <c r="B62" s="18" t="s">
        <v>41</v>
      </c>
      <c r="C62" t="s">
        <v>753</v>
      </c>
      <c r="D62" s="21"/>
      <c r="E62" s="5">
        <f t="shared" si="1"/>
        <v>1123</v>
      </c>
      <c r="F62" s="28" t="s">
        <v>25</v>
      </c>
      <c r="G62" t="s">
        <v>807</v>
      </c>
      <c r="H62" s="21"/>
      <c r="J62" s="7"/>
      <c r="K62" s="7"/>
    </row>
    <row r="63" spans="1:11" ht="12.75">
      <c r="A63" s="5">
        <v>1056</v>
      </c>
      <c r="B63" s="28" t="s">
        <v>41</v>
      </c>
      <c r="C63" s="29" t="s">
        <v>421</v>
      </c>
      <c r="D63" s="21"/>
      <c r="E63" s="5">
        <v>1124</v>
      </c>
      <c r="F63" s="28" t="s">
        <v>822</v>
      </c>
      <c r="G63" t="s">
        <v>808</v>
      </c>
      <c r="H63" s="21"/>
      <c r="J63" s="7"/>
      <c r="K63" s="7"/>
    </row>
    <row r="64" spans="1:11" ht="12.75">
      <c r="A64" s="5">
        <v>1057</v>
      </c>
      <c r="B64" s="18" t="s">
        <v>54</v>
      </c>
      <c r="C64" t="s">
        <v>395</v>
      </c>
      <c r="D64" s="21"/>
      <c r="E64" s="5">
        <f aca="true" t="shared" si="2" ref="E64:E75">E63+1</f>
        <v>1125</v>
      </c>
      <c r="F64" s="28" t="s">
        <v>52</v>
      </c>
      <c r="G64" t="s">
        <v>809</v>
      </c>
      <c r="H64" s="21"/>
      <c r="J64" s="7"/>
      <c r="K64" s="7"/>
    </row>
    <row r="65" spans="1:11" ht="12.75">
      <c r="A65" s="5">
        <v>1058</v>
      </c>
      <c r="B65" s="18" t="s">
        <v>54</v>
      </c>
      <c r="C65" t="s">
        <v>396</v>
      </c>
      <c r="D65" s="21"/>
      <c r="E65" s="5">
        <f t="shared" si="2"/>
        <v>1126</v>
      </c>
      <c r="F65" s="28" t="s">
        <v>52</v>
      </c>
      <c r="G65" t="s">
        <v>810</v>
      </c>
      <c r="H65" s="21"/>
      <c r="J65" s="7"/>
      <c r="K65" s="7"/>
    </row>
    <row r="66" spans="1:11" ht="12.75">
      <c r="A66" s="5">
        <v>1059</v>
      </c>
      <c r="B66" s="18" t="s">
        <v>54</v>
      </c>
      <c r="C66" t="s">
        <v>754</v>
      </c>
      <c r="D66" s="21"/>
      <c r="E66" s="5">
        <f t="shared" si="2"/>
        <v>1127</v>
      </c>
      <c r="F66" s="28" t="s">
        <v>52</v>
      </c>
      <c r="G66" t="s">
        <v>811</v>
      </c>
      <c r="H66" s="21"/>
      <c r="J66" s="7"/>
      <c r="K66" s="7"/>
    </row>
    <row r="67" spans="1:11" ht="12.75">
      <c r="A67" s="5">
        <v>1060</v>
      </c>
      <c r="B67" s="18" t="s">
        <v>54</v>
      </c>
      <c r="C67" t="s">
        <v>755</v>
      </c>
      <c r="D67" s="21"/>
      <c r="E67" s="5">
        <f t="shared" si="2"/>
        <v>1128</v>
      </c>
      <c r="F67" s="28" t="s">
        <v>52</v>
      </c>
      <c r="G67" t="s">
        <v>812</v>
      </c>
      <c r="H67" s="21"/>
      <c r="J67" s="7"/>
      <c r="K67" s="7"/>
    </row>
    <row r="68" spans="1:11" ht="12.75">
      <c r="A68" s="5">
        <v>1061</v>
      </c>
      <c r="B68" s="18" t="s">
        <v>54</v>
      </c>
      <c r="C68" t="s">
        <v>756</v>
      </c>
      <c r="D68" s="21"/>
      <c r="E68" s="5">
        <f t="shared" si="2"/>
        <v>1129</v>
      </c>
      <c r="F68" s="28" t="s">
        <v>52</v>
      </c>
      <c r="G68" t="s">
        <v>652</v>
      </c>
      <c r="H68" s="21"/>
      <c r="J68" s="7"/>
      <c r="K68" s="7"/>
    </row>
    <row r="69" spans="1:11" ht="12.75">
      <c r="A69" s="5">
        <v>1062</v>
      </c>
      <c r="B69" s="18" t="s">
        <v>54</v>
      </c>
      <c r="C69" t="s">
        <v>757</v>
      </c>
      <c r="D69" s="21"/>
      <c r="E69" s="5">
        <f t="shared" si="2"/>
        <v>1130</v>
      </c>
      <c r="F69" s="28" t="s">
        <v>52</v>
      </c>
      <c r="G69" t="s">
        <v>813</v>
      </c>
      <c r="H69" s="21"/>
      <c r="J69" s="7"/>
      <c r="K69" s="7"/>
    </row>
    <row r="70" spans="1:11" ht="12.75">
      <c r="A70" s="5">
        <v>1063</v>
      </c>
      <c r="B70" s="18" t="s">
        <v>22</v>
      </c>
      <c r="C70" t="s">
        <v>397</v>
      </c>
      <c r="D70" s="21"/>
      <c r="E70" s="5">
        <f t="shared" si="2"/>
        <v>1131</v>
      </c>
      <c r="F70" s="28" t="s">
        <v>14</v>
      </c>
      <c r="G70" t="s">
        <v>653</v>
      </c>
      <c r="H70" s="21"/>
      <c r="J70" s="7"/>
      <c r="K70" s="7"/>
    </row>
    <row r="71" spans="1:11" ht="12.75">
      <c r="A71" s="5">
        <f>A70+1</f>
        <v>1064</v>
      </c>
      <c r="B71" s="18" t="s">
        <v>22</v>
      </c>
      <c r="C71" t="s">
        <v>641</v>
      </c>
      <c r="D71" s="21"/>
      <c r="E71" s="5">
        <f t="shared" si="2"/>
        <v>1132</v>
      </c>
      <c r="F71" s="28" t="s">
        <v>14</v>
      </c>
      <c r="G71" t="s">
        <v>814</v>
      </c>
      <c r="H71" s="21"/>
      <c r="J71" s="7"/>
      <c r="K71" s="7"/>
    </row>
    <row r="72" spans="1:11" ht="12.75">
      <c r="A72" s="5">
        <f>A71+1</f>
        <v>1065</v>
      </c>
      <c r="B72" s="18" t="s">
        <v>22</v>
      </c>
      <c r="C72" t="s">
        <v>642</v>
      </c>
      <c r="D72" s="21"/>
      <c r="E72" s="5">
        <f t="shared" si="2"/>
        <v>1133</v>
      </c>
      <c r="F72" s="28" t="s">
        <v>14</v>
      </c>
      <c r="G72" t="s">
        <v>815</v>
      </c>
      <c r="H72" s="21"/>
      <c r="J72" s="7"/>
      <c r="K72" s="7"/>
    </row>
    <row r="73" spans="1:11" ht="12.75">
      <c r="A73" s="5">
        <f>A72+1</f>
        <v>1066</v>
      </c>
      <c r="B73" s="18" t="s">
        <v>21</v>
      </c>
      <c r="C73" t="s">
        <v>758</v>
      </c>
      <c r="D73" s="21"/>
      <c r="E73" s="5">
        <f t="shared" si="2"/>
        <v>1134</v>
      </c>
      <c r="F73" s="28" t="s">
        <v>56</v>
      </c>
      <c r="G73" t="s">
        <v>816</v>
      </c>
      <c r="H73" s="21"/>
      <c r="J73" s="7"/>
      <c r="K73" s="7"/>
    </row>
    <row r="74" spans="1:11" ht="12.75">
      <c r="A74" s="5">
        <f>A73+1</f>
        <v>1067</v>
      </c>
      <c r="B74" s="18" t="s">
        <v>21</v>
      </c>
      <c r="C74" t="s">
        <v>759</v>
      </c>
      <c r="D74" s="21"/>
      <c r="E74" s="5">
        <f t="shared" si="2"/>
        <v>1135</v>
      </c>
      <c r="F74" s="18" t="s">
        <v>56</v>
      </c>
      <c r="G74" t="s">
        <v>817</v>
      </c>
      <c r="H74" s="21"/>
      <c r="J74" s="7"/>
      <c r="K74" s="7"/>
    </row>
    <row r="75" spans="1:11" ht="12.75">
      <c r="A75" s="5">
        <f>A74+1</f>
        <v>1068</v>
      </c>
      <c r="B75" s="18" t="s">
        <v>21</v>
      </c>
      <c r="C75" t="s">
        <v>760</v>
      </c>
      <c r="D75" s="21"/>
      <c r="E75" s="5">
        <f t="shared" si="2"/>
        <v>1136</v>
      </c>
      <c r="F75" s="18" t="s">
        <v>701</v>
      </c>
      <c r="G75" t="s">
        <v>818</v>
      </c>
      <c r="J75" s="7"/>
      <c r="K75" s="7"/>
    </row>
    <row r="76" spans="2:11" ht="12.75">
      <c r="B76" s="21"/>
      <c r="C76" s="21"/>
      <c r="D76" s="21"/>
      <c r="F76" s="5"/>
      <c r="G76"/>
      <c r="J76" s="7"/>
      <c r="K76" s="7"/>
    </row>
    <row r="77" spans="1:11" ht="16.5">
      <c r="A77" s="30" t="s">
        <v>118</v>
      </c>
      <c r="B77" s="30"/>
      <c r="C77" s="30"/>
      <c r="D77" s="30"/>
      <c r="E77" s="30"/>
      <c r="F77" s="30"/>
      <c r="G77" s="30"/>
      <c r="H77" s="30"/>
      <c r="J77" s="7"/>
      <c r="K77" s="7"/>
    </row>
    <row r="78" spans="10:11" ht="12.75">
      <c r="J78" s="7"/>
      <c r="K78" s="7"/>
    </row>
    <row r="79" spans="1:11" ht="18">
      <c r="A79" s="1" t="s">
        <v>20</v>
      </c>
      <c r="J79" s="7"/>
      <c r="K79" s="7"/>
    </row>
    <row r="80" spans="10:11" ht="12.75">
      <c r="J80" s="7"/>
      <c r="K80" s="7"/>
    </row>
    <row r="81" spans="1:11" ht="12.75">
      <c r="A81" s="2" t="s">
        <v>7</v>
      </c>
      <c r="C81" s="8"/>
      <c r="G81" s="8"/>
      <c r="J81" s="7"/>
      <c r="K81" s="7"/>
    </row>
    <row r="82" spans="10:11" ht="12.75">
      <c r="J82" s="7"/>
      <c r="K82" s="7"/>
    </row>
    <row r="83" spans="1:11" ht="12.75">
      <c r="A83" s="5" t="s">
        <v>0</v>
      </c>
      <c r="B83" s="6" t="s">
        <v>1</v>
      </c>
      <c r="C83" s="6" t="s">
        <v>2</v>
      </c>
      <c r="E83" s="5" t="s">
        <v>0</v>
      </c>
      <c r="F83" s="6" t="s">
        <v>1</v>
      </c>
      <c r="G83" s="6" t="s">
        <v>2</v>
      </c>
      <c r="J83" s="7"/>
      <c r="K83" s="7"/>
    </row>
    <row r="84" spans="1:12" ht="12.75">
      <c r="A84" s="5">
        <f>E75+1</f>
        <v>1137</v>
      </c>
      <c r="B84" s="18" t="s">
        <v>701</v>
      </c>
      <c r="C84" t="s">
        <v>823</v>
      </c>
      <c r="D84" s="21"/>
      <c r="E84" s="5">
        <f>A107+1</f>
        <v>1161</v>
      </c>
      <c r="F84" s="18" t="s">
        <v>26</v>
      </c>
      <c r="G84" t="s">
        <v>657</v>
      </c>
      <c r="K84" s="7"/>
      <c r="L84" s="7"/>
    </row>
    <row r="85" spans="1:12" ht="12.75">
      <c r="A85" s="5">
        <f aca="true" t="shared" si="3" ref="A85:A99">A84+1</f>
        <v>1138</v>
      </c>
      <c r="B85" s="18" t="s">
        <v>701</v>
      </c>
      <c r="C85" t="s">
        <v>824</v>
      </c>
      <c r="D85" s="21"/>
      <c r="E85" s="5">
        <f>E84+1</f>
        <v>1162</v>
      </c>
      <c r="F85" s="18" t="s">
        <v>18</v>
      </c>
      <c r="G85" t="s">
        <v>846</v>
      </c>
      <c r="K85" s="7"/>
      <c r="L85" s="7"/>
    </row>
    <row r="86" spans="1:12" ht="12.75">
      <c r="A86" s="5">
        <f t="shared" si="3"/>
        <v>1139</v>
      </c>
      <c r="B86" s="18" t="s">
        <v>33</v>
      </c>
      <c r="C86" t="s">
        <v>654</v>
      </c>
      <c r="D86" s="21"/>
      <c r="E86" s="5">
        <f>E85+1</f>
        <v>1163</v>
      </c>
      <c r="F86" s="18" t="s">
        <v>18</v>
      </c>
      <c r="G86" t="s">
        <v>847</v>
      </c>
      <c r="K86" s="7"/>
      <c r="L86" s="7"/>
    </row>
    <row r="87" spans="1:12" ht="12.75">
      <c r="A87" s="5">
        <f t="shared" si="3"/>
        <v>1140</v>
      </c>
      <c r="B87" s="18" t="s">
        <v>33</v>
      </c>
      <c r="C87" t="s">
        <v>825</v>
      </c>
      <c r="D87" s="21"/>
      <c r="E87" s="5">
        <f>E86+1</f>
        <v>1164</v>
      </c>
      <c r="F87" s="18" t="s">
        <v>18</v>
      </c>
      <c r="G87" t="s">
        <v>848</v>
      </c>
      <c r="K87" s="7"/>
      <c r="L87" s="7"/>
    </row>
    <row r="88" spans="1:12" ht="12.75">
      <c r="A88" s="5">
        <f t="shared" si="3"/>
        <v>1141</v>
      </c>
      <c r="B88" s="18" t="s">
        <v>33</v>
      </c>
      <c r="C88" t="s">
        <v>826</v>
      </c>
      <c r="D88" s="21"/>
      <c r="E88" s="5">
        <f>E87+1</f>
        <v>1165</v>
      </c>
      <c r="F88" s="18" t="s">
        <v>18</v>
      </c>
      <c r="G88" t="s">
        <v>849</v>
      </c>
      <c r="K88" s="7"/>
      <c r="L88" s="7"/>
    </row>
    <row r="89" spans="1:12" ht="12.75">
      <c r="A89" s="5">
        <f t="shared" si="3"/>
        <v>1142</v>
      </c>
      <c r="B89" s="18" t="s">
        <v>57</v>
      </c>
      <c r="C89" t="s">
        <v>827</v>
      </c>
      <c r="D89" s="21"/>
      <c r="E89" s="5">
        <f>E88+1</f>
        <v>1166</v>
      </c>
      <c r="F89" s="18" t="s">
        <v>18</v>
      </c>
      <c r="G89" t="s">
        <v>850</v>
      </c>
      <c r="K89" s="7"/>
      <c r="L89" s="7"/>
    </row>
    <row r="90" spans="1:12" ht="12.75">
      <c r="A90" s="5">
        <f t="shared" si="3"/>
        <v>1143</v>
      </c>
      <c r="B90" s="18" t="s">
        <v>57</v>
      </c>
      <c r="C90" t="s">
        <v>828</v>
      </c>
      <c r="D90" s="21"/>
      <c r="E90" s="5">
        <f aca="true" t="shared" si="4" ref="E90:E104">E89+1</f>
        <v>1167</v>
      </c>
      <c r="F90" s="18" t="s">
        <v>102</v>
      </c>
      <c r="G90" t="s">
        <v>658</v>
      </c>
      <c r="K90" s="7"/>
      <c r="L90" s="7"/>
    </row>
    <row r="91" spans="1:12" ht="12.75">
      <c r="A91" s="5">
        <f t="shared" si="3"/>
        <v>1144</v>
      </c>
      <c r="B91" s="18" t="s">
        <v>57</v>
      </c>
      <c r="C91" t="s">
        <v>829</v>
      </c>
      <c r="D91" s="21"/>
      <c r="E91" s="5">
        <f t="shared" si="4"/>
        <v>1168</v>
      </c>
      <c r="F91" s="18" t="s">
        <v>102</v>
      </c>
      <c r="G91" t="s">
        <v>851</v>
      </c>
      <c r="K91" s="7"/>
      <c r="L91" s="7"/>
    </row>
    <row r="92" spans="1:12" ht="12.75">
      <c r="A92" s="5">
        <f t="shared" si="3"/>
        <v>1145</v>
      </c>
      <c r="B92" s="18" t="s">
        <v>57</v>
      </c>
      <c r="C92" t="s">
        <v>830</v>
      </c>
      <c r="D92" s="21"/>
      <c r="E92" s="5">
        <f t="shared" si="4"/>
        <v>1169</v>
      </c>
      <c r="F92" s="18" t="s">
        <v>34</v>
      </c>
      <c r="G92" t="s">
        <v>852</v>
      </c>
      <c r="K92" s="7"/>
      <c r="L92" s="7"/>
    </row>
    <row r="93" spans="1:12" ht="12.75">
      <c r="A93" s="5">
        <f t="shared" si="3"/>
        <v>1146</v>
      </c>
      <c r="B93" s="18" t="s">
        <v>104</v>
      </c>
      <c r="C93" t="s">
        <v>831</v>
      </c>
      <c r="D93" s="21"/>
      <c r="E93" s="5">
        <f t="shared" si="4"/>
        <v>1170</v>
      </c>
      <c r="F93" s="18" t="s">
        <v>34</v>
      </c>
      <c r="G93" t="s">
        <v>853</v>
      </c>
      <c r="K93" s="7"/>
      <c r="L93" s="7"/>
    </row>
    <row r="94" spans="1:12" ht="12.75">
      <c r="A94" s="5">
        <f t="shared" si="3"/>
        <v>1147</v>
      </c>
      <c r="B94" s="18" t="s">
        <v>28</v>
      </c>
      <c r="C94" t="s">
        <v>832</v>
      </c>
      <c r="D94" s="21"/>
      <c r="E94" s="5">
        <f t="shared" si="4"/>
        <v>1171</v>
      </c>
      <c r="F94" s="18" t="s">
        <v>34</v>
      </c>
      <c r="G94" t="s">
        <v>854</v>
      </c>
      <c r="K94" s="7"/>
      <c r="L94" s="7"/>
    </row>
    <row r="95" spans="1:12" ht="12.75">
      <c r="A95" s="5">
        <f t="shared" si="3"/>
        <v>1148</v>
      </c>
      <c r="B95" s="18" t="s">
        <v>28</v>
      </c>
      <c r="C95" t="s">
        <v>833</v>
      </c>
      <c r="D95" s="21"/>
      <c r="E95" s="5">
        <f t="shared" si="4"/>
        <v>1172</v>
      </c>
      <c r="F95" s="18" t="s">
        <v>105</v>
      </c>
      <c r="G95" t="s">
        <v>855</v>
      </c>
      <c r="K95" s="7"/>
      <c r="L95" s="7"/>
    </row>
    <row r="96" spans="1:12" ht="12.75">
      <c r="A96" s="5">
        <f t="shared" si="3"/>
        <v>1149</v>
      </c>
      <c r="B96" s="18" t="s">
        <v>263</v>
      </c>
      <c r="C96" t="s">
        <v>834</v>
      </c>
      <c r="D96" s="21"/>
      <c r="E96" s="5">
        <f t="shared" si="4"/>
        <v>1173</v>
      </c>
      <c r="F96" s="18" t="s">
        <v>106</v>
      </c>
      <c r="G96" t="s">
        <v>856</v>
      </c>
      <c r="K96" s="7"/>
      <c r="L96" s="7"/>
    </row>
    <row r="97" spans="1:12" ht="12.75">
      <c r="A97" s="5">
        <f t="shared" si="3"/>
        <v>1150</v>
      </c>
      <c r="B97" s="18" t="s">
        <v>32</v>
      </c>
      <c r="C97" t="s">
        <v>835</v>
      </c>
      <c r="D97" s="21"/>
      <c r="E97" s="5">
        <f t="shared" si="4"/>
        <v>1174</v>
      </c>
      <c r="F97" s="18" t="s">
        <v>61</v>
      </c>
      <c r="G97" t="s">
        <v>857</v>
      </c>
      <c r="K97" s="7"/>
      <c r="L97" s="7"/>
    </row>
    <row r="98" spans="1:12" ht="12.75">
      <c r="A98" s="5">
        <f t="shared" si="3"/>
        <v>1151</v>
      </c>
      <c r="B98" s="18" t="s">
        <v>32</v>
      </c>
      <c r="C98" t="s">
        <v>836</v>
      </c>
      <c r="D98" s="21"/>
      <c r="E98" s="5">
        <f t="shared" si="4"/>
        <v>1175</v>
      </c>
      <c r="F98" s="18" t="s">
        <v>10</v>
      </c>
      <c r="G98" t="s">
        <v>858</v>
      </c>
      <c r="K98" s="7"/>
      <c r="L98" s="7"/>
    </row>
    <row r="99" spans="1:12" ht="12.75">
      <c r="A99" s="5">
        <f t="shared" si="3"/>
        <v>1152</v>
      </c>
      <c r="B99" s="18" t="s">
        <v>100</v>
      </c>
      <c r="C99" t="s">
        <v>837</v>
      </c>
      <c r="D99" s="21"/>
      <c r="E99" s="5">
        <f t="shared" si="4"/>
        <v>1176</v>
      </c>
      <c r="F99" s="18" t="s">
        <v>10</v>
      </c>
      <c r="G99" t="s">
        <v>662</v>
      </c>
      <c r="K99" s="7"/>
      <c r="L99" s="7"/>
    </row>
    <row r="100" spans="1:14" ht="12.75">
      <c r="A100" s="5">
        <v>1153</v>
      </c>
      <c r="B100" s="18" t="s">
        <v>100</v>
      </c>
      <c r="C100" t="s">
        <v>838</v>
      </c>
      <c r="E100" s="5">
        <f t="shared" si="4"/>
        <v>1177</v>
      </c>
      <c r="F100" s="18" t="s">
        <v>10</v>
      </c>
      <c r="G100" t="s">
        <v>859</v>
      </c>
      <c r="K100" s="7"/>
      <c r="N100" s="21"/>
    </row>
    <row r="101" spans="1:12" ht="12.75">
      <c r="A101" s="5">
        <f>A100+1</f>
        <v>1154</v>
      </c>
      <c r="B101" s="18" t="s">
        <v>100</v>
      </c>
      <c r="C101" t="s">
        <v>839</v>
      </c>
      <c r="E101" s="5">
        <f t="shared" si="4"/>
        <v>1178</v>
      </c>
      <c r="F101" s="18" t="s">
        <v>10</v>
      </c>
      <c r="G101" t="s">
        <v>860</v>
      </c>
      <c r="K101" s="7"/>
      <c r="L101" s="7"/>
    </row>
    <row r="102" spans="1:12" ht="12.75">
      <c r="A102" s="5">
        <f aca="true" t="shared" si="5" ref="A102:A107">A101+1</f>
        <v>1155</v>
      </c>
      <c r="B102" s="18" t="s">
        <v>100</v>
      </c>
      <c r="C102" t="s">
        <v>840</v>
      </c>
      <c r="E102" s="5">
        <f t="shared" si="4"/>
        <v>1179</v>
      </c>
      <c r="F102" s="18" t="s">
        <v>408</v>
      </c>
      <c r="G102" t="s">
        <v>663</v>
      </c>
      <c r="K102" s="7"/>
      <c r="L102" s="7"/>
    </row>
    <row r="103" spans="1:12" ht="12.75">
      <c r="A103" s="5">
        <f t="shared" si="5"/>
        <v>1156</v>
      </c>
      <c r="B103" s="18" t="s">
        <v>100</v>
      </c>
      <c r="C103" t="s">
        <v>841</v>
      </c>
      <c r="E103" s="5">
        <f t="shared" si="4"/>
        <v>1180</v>
      </c>
      <c r="F103" s="18" t="s">
        <v>408</v>
      </c>
      <c r="G103" t="s">
        <v>405</v>
      </c>
      <c r="K103" s="7"/>
      <c r="L103" s="7"/>
    </row>
    <row r="104" spans="1:12" ht="12.75">
      <c r="A104" s="5">
        <f t="shared" si="5"/>
        <v>1157</v>
      </c>
      <c r="B104" s="18" t="s">
        <v>100</v>
      </c>
      <c r="C104" t="s">
        <v>842</v>
      </c>
      <c r="E104" s="5">
        <f t="shared" si="4"/>
        <v>1181</v>
      </c>
      <c r="F104" s="18" t="s">
        <v>408</v>
      </c>
      <c r="G104" t="s">
        <v>861</v>
      </c>
      <c r="K104" s="7"/>
      <c r="L104" s="7"/>
    </row>
    <row r="105" spans="1:12" ht="12.75">
      <c r="A105" s="5">
        <f t="shared" si="5"/>
        <v>1158</v>
      </c>
      <c r="B105" s="28" t="s">
        <v>1029</v>
      </c>
      <c r="C105" t="s">
        <v>843</v>
      </c>
      <c r="E105" s="5" t="s">
        <v>1030</v>
      </c>
      <c r="K105" s="7"/>
      <c r="L105" s="7"/>
    </row>
    <row r="106" spans="1:3" ht="12.75">
      <c r="A106" s="5">
        <f t="shared" si="5"/>
        <v>1159</v>
      </c>
      <c r="B106" s="28" t="s">
        <v>1029</v>
      </c>
      <c r="C106" t="s">
        <v>844</v>
      </c>
    </row>
    <row r="107" spans="1:12" ht="12.75">
      <c r="A107" s="5">
        <f t="shared" si="5"/>
        <v>1160</v>
      </c>
      <c r="B107" s="18" t="s">
        <v>265</v>
      </c>
      <c r="C107" t="s">
        <v>845</v>
      </c>
      <c r="F107" s="5"/>
      <c r="G107" s="5"/>
      <c r="K107" s="7"/>
      <c r="L107" s="7"/>
    </row>
    <row r="108" spans="2:12" ht="12.75">
      <c r="B108" s="5"/>
      <c r="C108" s="5"/>
      <c r="F108" s="5"/>
      <c r="G108" s="5"/>
      <c r="K108" s="7"/>
      <c r="L108" s="7"/>
    </row>
    <row r="109" spans="3:12" ht="12.75">
      <c r="C109" s="5"/>
      <c r="K109" s="7"/>
      <c r="L109" s="7"/>
    </row>
    <row r="110" spans="1:12" ht="12.75">
      <c r="A110" s="2" t="s">
        <v>67</v>
      </c>
      <c r="K110" s="7"/>
      <c r="L110" s="7"/>
    </row>
    <row r="111" spans="11:12" ht="12.75">
      <c r="K111" s="7"/>
      <c r="L111" s="7"/>
    </row>
    <row r="112" spans="1:12" ht="12.75">
      <c r="A112" s="5" t="s">
        <v>0</v>
      </c>
      <c r="B112" s="6" t="s">
        <v>1</v>
      </c>
      <c r="C112" s="6" t="s">
        <v>2</v>
      </c>
      <c r="E112" s="5" t="s">
        <v>0</v>
      </c>
      <c r="F112" s="6" t="s">
        <v>1</v>
      </c>
      <c r="G112" s="6" t="s">
        <v>2</v>
      </c>
      <c r="K112" s="7"/>
      <c r="L112" s="7"/>
    </row>
    <row r="113" spans="1:12" ht="12.75">
      <c r="A113" s="5">
        <v>1401</v>
      </c>
      <c r="B113" t="s">
        <v>71</v>
      </c>
      <c r="C113" t="s">
        <v>862</v>
      </c>
      <c r="D113" s="21"/>
      <c r="E113" s="5">
        <v>1467</v>
      </c>
      <c r="F113" s="18" t="s">
        <v>74</v>
      </c>
      <c r="G113" t="s">
        <v>919</v>
      </c>
      <c r="H113" s="21"/>
      <c r="K113" s="7"/>
      <c r="L113" s="7"/>
    </row>
    <row r="114" spans="1:12" ht="12.75">
      <c r="A114" s="5">
        <v>1402</v>
      </c>
      <c r="B114" t="s">
        <v>47</v>
      </c>
      <c r="C114" t="s">
        <v>863</v>
      </c>
      <c r="D114" s="21"/>
      <c r="E114" s="5">
        <f>E113+1</f>
        <v>1468</v>
      </c>
      <c r="F114" s="18" t="s">
        <v>75</v>
      </c>
      <c r="G114" t="s">
        <v>920</v>
      </c>
      <c r="H114" s="21"/>
      <c r="K114" s="7"/>
      <c r="L114" s="7"/>
    </row>
    <row r="115" spans="1:12" ht="12.75">
      <c r="A115" s="5">
        <v>1403</v>
      </c>
      <c r="B115" t="s">
        <v>48</v>
      </c>
      <c r="C115" t="s">
        <v>864</v>
      </c>
      <c r="D115" s="21"/>
      <c r="E115" s="5">
        <f aca="true" t="shared" si="6" ref="E115:E176">E114+1</f>
        <v>1469</v>
      </c>
      <c r="F115" s="18" t="s">
        <v>75</v>
      </c>
      <c r="G115" t="s">
        <v>921</v>
      </c>
      <c r="H115" s="21"/>
      <c r="K115" s="7"/>
      <c r="L115" s="7"/>
    </row>
    <row r="116" spans="1:12" ht="12.75">
      <c r="A116" s="5">
        <v>1404</v>
      </c>
      <c r="B116" t="s">
        <v>39</v>
      </c>
      <c r="C116" t="s">
        <v>865</v>
      </c>
      <c r="D116" s="21"/>
      <c r="E116" s="5">
        <f t="shared" si="6"/>
        <v>1470</v>
      </c>
      <c r="F116" s="18" t="s">
        <v>19</v>
      </c>
      <c r="G116" t="s">
        <v>922</v>
      </c>
      <c r="H116" s="21"/>
      <c r="K116" s="7"/>
      <c r="L116" s="7"/>
    </row>
    <row r="117" spans="1:12" ht="12.75">
      <c r="A117" s="5">
        <v>1405</v>
      </c>
      <c r="B117" t="s">
        <v>45</v>
      </c>
      <c r="C117" t="s">
        <v>866</v>
      </c>
      <c r="D117" s="21"/>
      <c r="E117" s="5">
        <f t="shared" si="6"/>
        <v>1471</v>
      </c>
      <c r="F117" s="18" t="s">
        <v>66</v>
      </c>
      <c r="G117" t="s">
        <v>923</v>
      </c>
      <c r="H117" s="21"/>
      <c r="K117" s="7"/>
      <c r="L117" s="7"/>
    </row>
    <row r="118" spans="1:12" ht="12.75">
      <c r="A118" s="5">
        <v>1406</v>
      </c>
      <c r="B118" t="s">
        <v>45</v>
      </c>
      <c r="C118" t="s">
        <v>867</v>
      </c>
      <c r="D118" s="21"/>
      <c r="E118" s="5">
        <f t="shared" si="6"/>
        <v>1472</v>
      </c>
      <c r="F118" s="18" t="s">
        <v>259</v>
      </c>
      <c r="G118" t="s">
        <v>681</v>
      </c>
      <c r="H118" s="21"/>
      <c r="K118" s="7"/>
      <c r="L118" s="7"/>
    </row>
    <row r="119" spans="1:12" ht="12.75">
      <c r="A119" s="5">
        <v>1407</v>
      </c>
      <c r="B119" t="s">
        <v>508</v>
      </c>
      <c r="C119" t="s">
        <v>868</v>
      </c>
      <c r="D119" s="21"/>
      <c r="E119" s="5">
        <f t="shared" si="6"/>
        <v>1473</v>
      </c>
      <c r="F119" s="18" t="s">
        <v>76</v>
      </c>
      <c r="G119" t="s">
        <v>924</v>
      </c>
      <c r="H119" s="21"/>
      <c r="K119" s="7"/>
      <c r="L119" s="7"/>
    </row>
    <row r="120" spans="1:12" ht="12.75">
      <c r="A120" s="5">
        <v>1408</v>
      </c>
      <c r="B120" t="s">
        <v>508</v>
      </c>
      <c r="C120" t="s">
        <v>869</v>
      </c>
      <c r="D120" s="21"/>
      <c r="E120" s="5">
        <f t="shared" si="6"/>
        <v>1474</v>
      </c>
      <c r="F120" s="18" t="s">
        <v>11</v>
      </c>
      <c r="G120" t="s">
        <v>925</v>
      </c>
      <c r="H120" s="21"/>
      <c r="K120" s="7"/>
      <c r="L120" s="7"/>
    </row>
    <row r="121" spans="1:12" ht="12.75">
      <c r="A121" s="5">
        <v>1409</v>
      </c>
      <c r="B121" t="s">
        <v>49</v>
      </c>
      <c r="C121" t="s">
        <v>870</v>
      </c>
      <c r="D121" s="21"/>
      <c r="E121" s="5">
        <f t="shared" si="6"/>
        <v>1475</v>
      </c>
      <c r="F121" s="18" t="s">
        <v>11</v>
      </c>
      <c r="G121" t="s">
        <v>926</v>
      </c>
      <c r="H121" s="21"/>
      <c r="K121" s="7"/>
      <c r="L121" s="7"/>
    </row>
    <row r="122" spans="1:12" ht="12.75">
      <c r="A122" s="5">
        <v>1410</v>
      </c>
      <c r="B122" t="s">
        <v>49</v>
      </c>
      <c r="C122" t="s">
        <v>871</v>
      </c>
      <c r="D122" s="21"/>
      <c r="E122" s="5">
        <f t="shared" si="6"/>
        <v>1476</v>
      </c>
      <c r="F122" s="18" t="s">
        <v>11</v>
      </c>
      <c r="G122" t="s">
        <v>927</v>
      </c>
      <c r="H122" s="21"/>
      <c r="K122" s="7"/>
      <c r="L122" s="7"/>
    </row>
    <row r="123" spans="1:12" ht="12.75">
      <c r="A123" s="5">
        <v>1411</v>
      </c>
      <c r="B123" t="s">
        <v>49</v>
      </c>
      <c r="C123" t="s">
        <v>872</v>
      </c>
      <c r="D123" s="21"/>
      <c r="E123" s="5">
        <f t="shared" si="6"/>
        <v>1477</v>
      </c>
      <c r="F123" s="18" t="s">
        <v>297</v>
      </c>
      <c r="G123" t="s">
        <v>928</v>
      </c>
      <c r="H123" s="21"/>
      <c r="K123" s="7"/>
      <c r="L123" s="7"/>
    </row>
    <row r="124" spans="1:12" ht="12.75">
      <c r="A124" s="5">
        <v>1412</v>
      </c>
      <c r="B124" t="s">
        <v>49</v>
      </c>
      <c r="C124" t="s">
        <v>873</v>
      </c>
      <c r="D124" s="21"/>
      <c r="E124" s="5">
        <f t="shared" si="6"/>
        <v>1478</v>
      </c>
      <c r="F124" s="18" t="s">
        <v>8</v>
      </c>
      <c r="G124" t="s">
        <v>929</v>
      </c>
      <c r="H124" s="21"/>
      <c r="K124" s="7"/>
      <c r="L124" s="7"/>
    </row>
    <row r="125" spans="1:12" ht="12.75">
      <c r="A125" s="5">
        <v>1413</v>
      </c>
      <c r="B125" t="s">
        <v>49</v>
      </c>
      <c r="C125" t="s">
        <v>874</v>
      </c>
      <c r="D125" s="21"/>
      <c r="E125" s="5">
        <f t="shared" si="6"/>
        <v>1479</v>
      </c>
      <c r="F125" s="18" t="s">
        <v>51</v>
      </c>
      <c r="G125" t="s">
        <v>930</v>
      </c>
      <c r="H125" s="21"/>
      <c r="K125" s="7"/>
      <c r="L125" s="7"/>
    </row>
    <row r="126" spans="1:12" ht="12.75">
      <c r="A126" s="5">
        <v>1414</v>
      </c>
      <c r="B126" t="s">
        <v>50</v>
      </c>
      <c r="C126" t="s">
        <v>875</v>
      </c>
      <c r="D126" s="27"/>
      <c r="E126" s="5">
        <f t="shared" si="6"/>
        <v>1480</v>
      </c>
      <c r="F126" s="18" t="s">
        <v>51</v>
      </c>
      <c r="G126" t="s">
        <v>931</v>
      </c>
      <c r="H126" s="21"/>
      <c r="K126" s="7"/>
      <c r="L126" s="7"/>
    </row>
    <row r="127" spans="1:12" ht="12.75">
      <c r="A127" s="5">
        <v>1415</v>
      </c>
      <c r="B127" t="s">
        <v>41</v>
      </c>
      <c r="C127" t="s">
        <v>876</v>
      </c>
      <c r="D127" s="21"/>
      <c r="E127" s="5">
        <f t="shared" si="6"/>
        <v>1481</v>
      </c>
      <c r="F127" s="18" t="s">
        <v>68</v>
      </c>
      <c r="G127" t="s">
        <v>932</v>
      </c>
      <c r="H127" s="21"/>
      <c r="K127" s="7"/>
      <c r="L127" s="7"/>
    </row>
    <row r="128" spans="1:12" ht="12.75">
      <c r="A128" s="5">
        <v>1416</v>
      </c>
      <c r="B128" t="s">
        <v>41</v>
      </c>
      <c r="C128" t="s">
        <v>877</v>
      </c>
      <c r="D128" s="21"/>
      <c r="E128" s="5">
        <f t="shared" si="6"/>
        <v>1482</v>
      </c>
      <c r="F128" s="18" t="s">
        <v>68</v>
      </c>
      <c r="G128" t="s">
        <v>683</v>
      </c>
      <c r="H128" s="21"/>
      <c r="K128" s="7"/>
      <c r="L128" s="7"/>
    </row>
    <row r="129" spans="1:12" ht="12.75">
      <c r="A129" s="5">
        <v>1417</v>
      </c>
      <c r="B129" t="s">
        <v>41</v>
      </c>
      <c r="C129" t="s">
        <v>878</v>
      </c>
      <c r="D129" s="21"/>
      <c r="E129" s="5">
        <f t="shared" si="6"/>
        <v>1483</v>
      </c>
      <c r="F129" s="18" t="s">
        <v>52</v>
      </c>
      <c r="G129" t="s">
        <v>933</v>
      </c>
      <c r="H129" s="21"/>
      <c r="K129" s="7"/>
      <c r="L129" s="7"/>
    </row>
    <row r="130" spans="1:12" ht="12.75">
      <c r="A130" s="5">
        <v>1418</v>
      </c>
      <c r="B130" t="s">
        <v>41</v>
      </c>
      <c r="C130" t="s">
        <v>879</v>
      </c>
      <c r="D130" s="21"/>
      <c r="E130" s="5">
        <f t="shared" si="6"/>
        <v>1484</v>
      </c>
      <c r="F130" s="18" t="s">
        <v>52</v>
      </c>
      <c r="G130" t="s">
        <v>934</v>
      </c>
      <c r="H130" s="21"/>
      <c r="K130" s="7"/>
      <c r="L130" s="7"/>
    </row>
    <row r="131" spans="1:12" ht="12.75">
      <c r="A131" s="5">
        <v>1419</v>
      </c>
      <c r="B131" t="s">
        <v>41</v>
      </c>
      <c r="C131" t="s">
        <v>880</v>
      </c>
      <c r="D131" s="21"/>
      <c r="E131" s="5">
        <f t="shared" si="6"/>
        <v>1485</v>
      </c>
      <c r="F131" s="18" t="s">
        <v>52</v>
      </c>
      <c r="G131" t="s">
        <v>935</v>
      </c>
      <c r="H131" s="21"/>
      <c r="K131" s="7"/>
      <c r="L131" s="7"/>
    </row>
    <row r="132" spans="1:12" ht="12.75">
      <c r="A132" s="5">
        <v>1420</v>
      </c>
      <c r="B132" t="s">
        <v>41</v>
      </c>
      <c r="C132" t="s">
        <v>881</v>
      </c>
      <c r="D132" s="21"/>
      <c r="E132" s="5">
        <f t="shared" si="6"/>
        <v>1486</v>
      </c>
      <c r="F132" s="18" t="s">
        <v>52</v>
      </c>
      <c r="G132" t="s">
        <v>684</v>
      </c>
      <c r="H132" s="21"/>
      <c r="K132" s="7"/>
      <c r="L132" s="7"/>
    </row>
    <row r="133" spans="1:12" ht="12.75">
      <c r="A133" s="5">
        <v>1421</v>
      </c>
      <c r="B133" t="s">
        <v>41</v>
      </c>
      <c r="C133" t="s">
        <v>357</v>
      </c>
      <c r="D133" s="21"/>
      <c r="E133" s="5">
        <f t="shared" si="6"/>
        <v>1487</v>
      </c>
      <c r="F133" s="18" t="s">
        <v>52</v>
      </c>
      <c r="G133" t="s">
        <v>936</v>
      </c>
      <c r="H133" s="21"/>
      <c r="K133" s="7"/>
      <c r="L133" s="7"/>
    </row>
    <row r="134" spans="1:12" ht="12.75">
      <c r="A134" s="5">
        <v>1422</v>
      </c>
      <c r="B134" t="s">
        <v>41</v>
      </c>
      <c r="C134" t="s">
        <v>882</v>
      </c>
      <c r="D134" s="21"/>
      <c r="E134" s="5">
        <f t="shared" si="6"/>
        <v>1488</v>
      </c>
      <c r="F134" s="18" t="s">
        <v>52</v>
      </c>
      <c r="G134" t="s">
        <v>937</v>
      </c>
      <c r="H134" s="21"/>
      <c r="K134" s="7"/>
      <c r="L134" s="7"/>
    </row>
    <row r="135" spans="1:12" ht="12.75">
      <c r="A135" s="5">
        <v>1423</v>
      </c>
      <c r="B135" t="s">
        <v>41</v>
      </c>
      <c r="C135" t="s">
        <v>883</v>
      </c>
      <c r="D135" s="21"/>
      <c r="E135" s="5">
        <f t="shared" si="6"/>
        <v>1489</v>
      </c>
      <c r="F135" s="18" t="s">
        <v>14</v>
      </c>
      <c r="G135" t="s">
        <v>368</v>
      </c>
      <c r="H135" s="21"/>
      <c r="K135" s="7"/>
      <c r="L135" s="7"/>
    </row>
    <row r="136" spans="1:12" ht="12.75">
      <c r="A136" s="5">
        <v>1424</v>
      </c>
      <c r="B136" t="s">
        <v>41</v>
      </c>
      <c r="C136" t="s">
        <v>884</v>
      </c>
      <c r="D136" s="21"/>
      <c r="E136" s="5">
        <f t="shared" si="6"/>
        <v>1490</v>
      </c>
      <c r="F136" s="18" t="s">
        <v>14</v>
      </c>
      <c r="G136" t="s">
        <v>369</v>
      </c>
      <c r="H136" s="21"/>
      <c r="K136" s="7"/>
      <c r="L136" s="7"/>
    </row>
    <row r="137" spans="1:12" ht="12.75">
      <c r="A137" s="5">
        <v>1425</v>
      </c>
      <c r="B137" t="s">
        <v>41</v>
      </c>
      <c r="C137" t="s">
        <v>885</v>
      </c>
      <c r="D137" s="21"/>
      <c r="E137" s="5">
        <f t="shared" si="6"/>
        <v>1491</v>
      </c>
      <c r="F137" s="18" t="s">
        <v>14</v>
      </c>
      <c r="G137" t="s">
        <v>685</v>
      </c>
      <c r="H137" s="21"/>
      <c r="K137" s="7"/>
      <c r="L137" s="7"/>
    </row>
    <row r="138" spans="1:12" ht="12.75">
      <c r="A138" s="5">
        <v>1426</v>
      </c>
      <c r="B138" t="s">
        <v>41</v>
      </c>
      <c r="C138" t="s">
        <v>886</v>
      </c>
      <c r="D138" s="21"/>
      <c r="E138" s="5">
        <f t="shared" si="6"/>
        <v>1492</v>
      </c>
      <c r="F138" s="18" t="s">
        <v>14</v>
      </c>
      <c r="G138" t="s">
        <v>686</v>
      </c>
      <c r="H138" s="21"/>
      <c r="K138" s="7"/>
      <c r="L138" s="7"/>
    </row>
    <row r="139" spans="1:12" ht="12.75">
      <c r="A139" s="5">
        <v>1427</v>
      </c>
      <c r="B139" t="s">
        <v>107</v>
      </c>
      <c r="C139" t="s">
        <v>672</v>
      </c>
      <c r="D139" s="21"/>
      <c r="E139" s="5">
        <f t="shared" si="6"/>
        <v>1493</v>
      </c>
      <c r="F139" s="18" t="s">
        <v>14</v>
      </c>
      <c r="G139" t="s">
        <v>370</v>
      </c>
      <c r="H139" s="21"/>
      <c r="K139" s="7"/>
      <c r="L139" s="7"/>
    </row>
    <row r="140" spans="1:12" ht="12.75">
      <c r="A140" s="5">
        <v>1428</v>
      </c>
      <c r="B140" t="s">
        <v>917</v>
      </c>
      <c r="C140" t="s">
        <v>887</v>
      </c>
      <c r="D140" s="21"/>
      <c r="E140" s="5">
        <f t="shared" si="6"/>
        <v>1494</v>
      </c>
      <c r="F140" s="18" t="s">
        <v>14</v>
      </c>
      <c r="G140" t="s">
        <v>938</v>
      </c>
      <c r="H140" s="21"/>
      <c r="K140" s="7"/>
      <c r="L140" s="7"/>
    </row>
    <row r="141" spans="1:12" ht="12.75">
      <c r="A141" s="5">
        <v>1429</v>
      </c>
      <c r="B141" t="s">
        <v>54</v>
      </c>
      <c r="C141" t="s">
        <v>888</v>
      </c>
      <c r="D141" s="21"/>
      <c r="E141" s="5">
        <f t="shared" si="6"/>
        <v>1495</v>
      </c>
      <c r="F141" s="18" t="s">
        <v>14</v>
      </c>
      <c r="G141" t="s">
        <v>939</v>
      </c>
      <c r="H141" s="21"/>
      <c r="K141" s="7"/>
      <c r="L141" s="7"/>
    </row>
    <row r="142" spans="1:12" ht="12.75">
      <c r="A142" s="5">
        <v>1430</v>
      </c>
      <c r="B142" t="s">
        <v>21</v>
      </c>
      <c r="C142" t="s">
        <v>889</v>
      </c>
      <c r="D142" s="21"/>
      <c r="E142" s="5">
        <f t="shared" si="6"/>
        <v>1496</v>
      </c>
      <c r="F142" s="18" t="s">
        <v>14</v>
      </c>
      <c r="G142" t="s">
        <v>940</v>
      </c>
      <c r="H142" s="21"/>
      <c r="K142" s="7"/>
      <c r="L142" s="7"/>
    </row>
    <row r="143" spans="1:12" ht="12.75">
      <c r="A143" s="5">
        <v>1431</v>
      </c>
      <c r="B143" t="s">
        <v>21</v>
      </c>
      <c r="C143" t="s">
        <v>890</v>
      </c>
      <c r="D143" s="21"/>
      <c r="E143" s="5">
        <f t="shared" si="6"/>
        <v>1497</v>
      </c>
      <c r="F143" s="18" t="s">
        <v>701</v>
      </c>
      <c r="G143" t="s">
        <v>687</v>
      </c>
      <c r="H143" s="21"/>
      <c r="K143" s="7"/>
      <c r="L143" s="7"/>
    </row>
    <row r="144" spans="1:12" ht="12.75">
      <c r="A144" s="5">
        <v>1432</v>
      </c>
      <c r="B144" t="s">
        <v>510</v>
      </c>
      <c r="C144" t="s">
        <v>891</v>
      </c>
      <c r="D144" s="21"/>
      <c r="E144" s="5">
        <f t="shared" si="6"/>
        <v>1498</v>
      </c>
      <c r="F144" s="18" t="s">
        <v>33</v>
      </c>
      <c r="G144" t="s">
        <v>941</v>
      </c>
      <c r="H144" s="21"/>
      <c r="K144" s="7"/>
      <c r="L144" s="7"/>
    </row>
    <row r="145" spans="1:12" ht="12.75">
      <c r="A145" s="5">
        <v>1433</v>
      </c>
      <c r="B145" t="s">
        <v>58</v>
      </c>
      <c r="C145" t="s">
        <v>892</v>
      </c>
      <c r="D145" s="21"/>
      <c r="E145" s="5">
        <f t="shared" si="6"/>
        <v>1499</v>
      </c>
      <c r="F145" s="18" t="s">
        <v>28</v>
      </c>
      <c r="G145" t="s">
        <v>942</v>
      </c>
      <c r="H145" s="21"/>
      <c r="K145" s="7"/>
      <c r="L145" s="7"/>
    </row>
    <row r="146" spans="1:12" ht="12.75">
      <c r="A146" s="5">
        <v>1434</v>
      </c>
      <c r="B146" t="s">
        <v>58</v>
      </c>
      <c r="C146" t="s">
        <v>893</v>
      </c>
      <c r="D146" s="21"/>
      <c r="E146" s="5">
        <f t="shared" si="6"/>
        <v>1500</v>
      </c>
      <c r="F146" s="18" t="s">
        <v>28</v>
      </c>
      <c r="G146" t="s">
        <v>943</v>
      </c>
      <c r="H146" s="21"/>
      <c r="K146" s="7"/>
      <c r="L146" s="7"/>
    </row>
    <row r="147" spans="1:12" ht="12.75">
      <c r="A147" s="5">
        <v>1435</v>
      </c>
      <c r="B147" t="s">
        <v>58</v>
      </c>
      <c r="C147" t="s">
        <v>894</v>
      </c>
      <c r="D147" s="21"/>
      <c r="E147" s="5">
        <f t="shared" si="6"/>
        <v>1501</v>
      </c>
      <c r="F147" s="18" t="s">
        <v>28</v>
      </c>
      <c r="G147" t="s">
        <v>944</v>
      </c>
      <c r="H147" s="21"/>
      <c r="K147" s="7"/>
      <c r="L147" s="7"/>
    </row>
    <row r="148" spans="1:12" ht="12.75">
      <c r="A148" s="5">
        <v>1436</v>
      </c>
      <c r="B148" t="s">
        <v>58</v>
      </c>
      <c r="C148" t="s">
        <v>895</v>
      </c>
      <c r="D148" s="21"/>
      <c r="E148" s="5">
        <f t="shared" si="6"/>
        <v>1502</v>
      </c>
      <c r="F148" s="18" t="s">
        <v>80</v>
      </c>
      <c r="G148" t="s">
        <v>945</v>
      </c>
      <c r="H148" s="21"/>
      <c r="K148" s="7"/>
      <c r="L148" s="7"/>
    </row>
    <row r="149" spans="1:12" ht="12.75">
      <c r="A149" s="5">
        <v>1437</v>
      </c>
      <c r="B149" t="s">
        <v>58</v>
      </c>
      <c r="C149" t="s">
        <v>896</v>
      </c>
      <c r="D149" s="21"/>
      <c r="E149" s="5">
        <f t="shared" si="6"/>
        <v>1503</v>
      </c>
      <c r="F149" s="18" t="s">
        <v>100</v>
      </c>
      <c r="G149" t="s">
        <v>946</v>
      </c>
      <c r="H149" s="21"/>
      <c r="K149" s="7"/>
      <c r="L149" s="7"/>
    </row>
    <row r="150" spans="1:12" ht="12.75">
      <c r="A150" s="5">
        <v>1438</v>
      </c>
      <c r="B150" t="s">
        <v>58</v>
      </c>
      <c r="C150" t="s">
        <v>897</v>
      </c>
      <c r="D150" s="21"/>
      <c r="E150" s="5">
        <f t="shared" si="6"/>
        <v>1504</v>
      </c>
      <c r="F150" s="18" t="s">
        <v>100</v>
      </c>
      <c r="G150" t="s">
        <v>947</v>
      </c>
      <c r="H150" s="21"/>
      <c r="K150" s="7"/>
      <c r="L150" s="7"/>
    </row>
    <row r="151" spans="1:12" ht="12.75">
      <c r="A151" s="5">
        <v>1439</v>
      </c>
      <c r="B151" t="s">
        <v>58</v>
      </c>
      <c r="C151" t="s">
        <v>898</v>
      </c>
      <c r="D151" s="21"/>
      <c r="E151" s="5">
        <f t="shared" si="6"/>
        <v>1505</v>
      </c>
      <c r="F151" s="18" t="s">
        <v>100</v>
      </c>
      <c r="G151" t="s">
        <v>948</v>
      </c>
      <c r="H151" s="21"/>
      <c r="K151" s="7"/>
      <c r="L151" s="7"/>
    </row>
    <row r="152" spans="1:12" ht="12.75">
      <c r="A152" s="5">
        <v>1440</v>
      </c>
      <c r="B152" t="s">
        <v>58</v>
      </c>
      <c r="C152" t="s">
        <v>899</v>
      </c>
      <c r="D152" s="21"/>
      <c r="E152" s="5">
        <f t="shared" si="6"/>
        <v>1506</v>
      </c>
      <c r="F152" s="18" t="s">
        <v>100</v>
      </c>
      <c r="G152" t="s">
        <v>949</v>
      </c>
      <c r="H152" s="21"/>
      <c r="K152" s="7"/>
      <c r="L152" s="7"/>
    </row>
    <row r="153" spans="1:12" ht="12.75">
      <c r="A153" s="5">
        <v>1441</v>
      </c>
      <c r="B153" t="s">
        <v>58</v>
      </c>
      <c r="C153" t="s">
        <v>900</v>
      </c>
      <c r="D153" s="21"/>
      <c r="E153" s="5">
        <f t="shared" si="6"/>
        <v>1507</v>
      </c>
      <c r="F153" s="18" t="s">
        <v>1029</v>
      </c>
      <c r="G153" t="s">
        <v>950</v>
      </c>
      <c r="H153" s="21"/>
      <c r="K153" s="7"/>
      <c r="L153" s="7"/>
    </row>
    <row r="154" spans="1:12" ht="12.75">
      <c r="A154" s="5">
        <v>1442</v>
      </c>
      <c r="B154" t="s">
        <v>35</v>
      </c>
      <c r="C154" t="s">
        <v>673</v>
      </c>
      <c r="D154" s="21"/>
      <c r="E154" s="5">
        <f t="shared" si="6"/>
        <v>1508</v>
      </c>
      <c r="F154" s="18" t="s">
        <v>1029</v>
      </c>
      <c r="G154" t="s">
        <v>951</v>
      </c>
      <c r="H154" s="21"/>
      <c r="K154" s="7"/>
      <c r="L154" s="7"/>
    </row>
    <row r="155" spans="1:12" ht="12.75">
      <c r="A155" s="5">
        <v>1443</v>
      </c>
      <c r="B155" t="s">
        <v>35</v>
      </c>
      <c r="C155" t="s">
        <v>901</v>
      </c>
      <c r="D155" s="21"/>
      <c r="E155" s="5">
        <f t="shared" si="6"/>
        <v>1509</v>
      </c>
      <c r="F155" s="18" t="s">
        <v>265</v>
      </c>
      <c r="G155" t="s">
        <v>952</v>
      </c>
      <c r="H155" s="21"/>
      <c r="K155" s="7"/>
      <c r="L155" s="7"/>
    </row>
    <row r="156" spans="1:12" ht="12.75">
      <c r="A156" s="5">
        <v>1444</v>
      </c>
      <c r="B156" t="s">
        <v>35</v>
      </c>
      <c r="C156" t="s">
        <v>902</v>
      </c>
      <c r="D156" s="21"/>
      <c r="E156" s="5">
        <f t="shared" si="6"/>
        <v>1510</v>
      </c>
      <c r="F156" s="18" t="s">
        <v>265</v>
      </c>
      <c r="G156" t="s">
        <v>953</v>
      </c>
      <c r="H156" s="21"/>
      <c r="K156" s="7"/>
      <c r="L156" s="7"/>
    </row>
    <row r="157" spans="1:12" ht="12.75">
      <c r="A157" s="5">
        <v>1445</v>
      </c>
      <c r="B157" t="s">
        <v>35</v>
      </c>
      <c r="C157" t="s">
        <v>674</v>
      </c>
      <c r="D157" s="21"/>
      <c r="E157" s="5">
        <f t="shared" si="6"/>
        <v>1511</v>
      </c>
      <c r="F157" s="18" t="s">
        <v>31</v>
      </c>
      <c r="G157" t="s">
        <v>689</v>
      </c>
      <c r="H157" s="21"/>
      <c r="K157" s="7"/>
      <c r="L157" s="7"/>
    </row>
    <row r="158" spans="1:12" ht="12.75">
      <c r="A158" s="5">
        <v>1446</v>
      </c>
      <c r="B158" t="s">
        <v>35</v>
      </c>
      <c r="C158" t="s">
        <v>903</v>
      </c>
      <c r="D158" s="21"/>
      <c r="E158" s="5">
        <f t="shared" si="6"/>
        <v>1512</v>
      </c>
      <c r="F158" s="18" t="s">
        <v>18</v>
      </c>
      <c r="G158" t="s">
        <v>954</v>
      </c>
      <c r="H158" s="21"/>
      <c r="K158" s="7"/>
      <c r="L158" s="7"/>
    </row>
    <row r="159" spans="1:12" ht="12.75">
      <c r="A159" s="5">
        <v>1447</v>
      </c>
      <c r="B159" t="s">
        <v>16</v>
      </c>
      <c r="C159" t="s">
        <v>904</v>
      </c>
      <c r="D159" s="21"/>
      <c r="E159" s="5">
        <f t="shared" si="6"/>
        <v>1513</v>
      </c>
      <c r="F159" s="18" t="s">
        <v>18</v>
      </c>
      <c r="G159" t="s">
        <v>955</v>
      </c>
      <c r="H159" s="21"/>
      <c r="K159" s="7"/>
      <c r="L159" s="7"/>
    </row>
    <row r="160" spans="1:12" ht="12.75">
      <c r="A160" s="5">
        <v>1448</v>
      </c>
      <c r="B160" t="s">
        <v>16</v>
      </c>
      <c r="C160" t="s">
        <v>905</v>
      </c>
      <c r="D160" s="21"/>
      <c r="E160" s="5">
        <f t="shared" si="6"/>
        <v>1514</v>
      </c>
      <c r="F160" s="18" t="s">
        <v>34</v>
      </c>
      <c r="G160" t="s">
        <v>956</v>
      </c>
      <c r="H160" s="21"/>
      <c r="K160" s="7"/>
      <c r="L160" s="7"/>
    </row>
    <row r="161" spans="1:12" ht="12.75">
      <c r="A161" s="5">
        <v>1449</v>
      </c>
      <c r="B161" t="s">
        <v>16</v>
      </c>
      <c r="C161" t="s">
        <v>906</v>
      </c>
      <c r="D161" s="21"/>
      <c r="E161" s="5">
        <f t="shared" si="6"/>
        <v>1515</v>
      </c>
      <c r="F161" s="18" t="s">
        <v>34</v>
      </c>
      <c r="G161" t="s">
        <v>957</v>
      </c>
      <c r="H161" s="21"/>
      <c r="K161" s="7"/>
      <c r="L161" s="7"/>
    </row>
    <row r="162" spans="1:11" ht="12.75">
      <c r="A162" s="5">
        <v>1450</v>
      </c>
      <c r="B162" t="s">
        <v>16</v>
      </c>
      <c r="C162" t="s">
        <v>907</v>
      </c>
      <c r="D162" s="21"/>
      <c r="E162" s="5">
        <f t="shared" si="6"/>
        <v>1516</v>
      </c>
      <c r="F162" s="18" t="s">
        <v>85</v>
      </c>
      <c r="G162" t="s">
        <v>690</v>
      </c>
      <c r="H162" s="21"/>
      <c r="J162" s="7"/>
      <c r="K162" s="7"/>
    </row>
    <row r="163" spans="1:11" ht="12.75">
      <c r="A163" s="5">
        <v>1451</v>
      </c>
      <c r="B163" t="s">
        <v>16</v>
      </c>
      <c r="C163" t="s">
        <v>908</v>
      </c>
      <c r="D163" s="21"/>
      <c r="E163" s="5">
        <f t="shared" si="6"/>
        <v>1517</v>
      </c>
      <c r="F163" s="18" t="s">
        <v>13</v>
      </c>
      <c r="G163" t="s">
        <v>958</v>
      </c>
      <c r="H163" s="21"/>
      <c r="J163" s="7"/>
      <c r="K163" s="7"/>
    </row>
    <row r="164" spans="1:11" ht="12.75">
      <c r="A164" s="5">
        <v>1452</v>
      </c>
      <c r="B164" t="s">
        <v>16</v>
      </c>
      <c r="C164" t="s">
        <v>909</v>
      </c>
      <c r="D164" s="21"/>
      <c r="E164" s="5">
        <f t="shared" si="6"/>
        <v>1518</v>
      </c>
      <c r="F164" s="18" t="s">
        <v>13</v>
      </c>
      <c r="G164" t="s">
        <v>959</v>
      </c>
      <c r="H164" s="21"/>
      <c r="J164" s="7"/>
      <c r="K164" s="7"/>
    </row>
    <row r="165" spans="1:11" ht="12.75">
      <c r="A165" s="5">
        <v>1453</v>
      </c>
      <c r="B165" t="s">
        <v>918</v>
      </c>
      <c r="C165" t="s">
        <v>910</v>
      </c>
      <c r="D165" s="21"/>
      <c r="E165" s="5">
        <f t="shared" si="6"/>
        <v>1519</v>
      </c>
      <c r="F165" s="18" t="s">
        <v>106</v>
      </c>
      <c r="G165" t="s">
        <v>960</v>
      </c>
      <c r="H165" s="21"/>
      <c r="J165" s="7"/>
      <c r="K165" s="7"/>
    </row>
    <row r="166" spans="1:11" ht="12.75">
      <c r="A166" s="5">
        <v>1454</v>
      </c>
      <c r="B166" t="s">
        <v>37</v>
      </c>
      <c r="C166" t="s">
        <v>911</v>
      </c>
      <c r="D166" s="21"/>
      <c r="E166" s="5">
        <f t="shared" si="6"/>
        <v>1520</v>
      </c>
      <c r="F166" s="18" t="s">
        <v>106</v>
      </c>
      <c r="G166" t="s">
        <v>961</v>
      </c>
      <c r="J166" s="7"/>
      <c r="K166" s="7"/>
    </row>
    <row r="167" spans="1:11" ht="12.75">
      <c r="A167" s="5">
        <v>1455</v>
      </c>
      <c r="B167" t="s">
        <v>37</v>
      </c>
      <c r="C167" t="s">
        <v>912</v>
      </c>
      <c r="E167" s="5">
        <f t="shared" si="6"/>
        <v>1521</v>
      </c>
      <c r="F167" s="18" t="s">
        <v>61</v>
      </c>
      <c r="G167" t="s">
        <v>962</v>
      </c>
      <c r="J167" s="7"/>
      <c r="K167" s="7"/>
    </row>
    <row r="168" spans="1:11" ht="12.75">
      <c r="A168" s="5">
        <v>1456</v>
      </c>
      <c r="B168" t="s">
        <v>23</v>
      </c>
      <c r="C168" t="s">
        <v>676</v>
      </c>
      <c r="E168" s="5">
        <f t="shared" si="6"/>
        <v>1522</v>
      </c>
      <c r="F168" s="18" t="s">
        <v>61</v>
      </c>
      <c r="G168" t="s">
        <v>963</v>
      </c>
      <c r="J168" s="7"/>
      <c r="K168" s="7"/>
    </row>
    <row r="169" spans="1:11" ht="12.75">
      <c r="A169" s="5">
        <v>1457</v>
      </c>
      <c r="B169" t="s">
        <v>23</v>
      </c>
      <c r="C169" t="s">
        <v>363</v>
      </c>
      <c r="E169" s="5">
        <f t="shared" si="6"/>
        <v>1523</v>
      </c>
      <c r="F169" s="18" t="s">
        <v>61</v>
      </c>
      <c r="G169" t="s">
        <v>964</v>
      </c>
      <c r="J169" s="7"/>
      <c r="K169" s="7"/>
    </row>
    <row r="170" spans="1:11" ht="12.75">
      <c r="A170" s="5">
        <v>1458</v>
      </c>
      <c r="B170" t="s">
        <v>23</v>
      </c>
      <c r="C170" t="s">
        <v>913</v>
      </c>
      <c r="E170" s="5">
        <f t="shared" si="6"/>
        <v>1524</v>
      </c>
      <c r="F170" s="18" t="s">
        <v>10</v>
      </c>
      <c r="G170" t="s">
        <v>965</v>
      </c>
      <c r="J170" s="7"/>
      <c r="K170" s="7"/>
    </row>
    <row r="171" spans="1:11" ht="12.75">
      <c r="A171" s="5">
        <v>1459</v>
      </c>
      <c r="B171" t="s">
        <v>36</v>
      </c>
      <c r="C171" t="s">
        <v>914</v>
      </c>
      <c r="E171" s="5">
        <f t="shared" si="6"/>
        <v>1525</v>
      </c>
      <c r="F171" s="18" t="s">
        <v>266</v>
      </c>
      <c r="G171" t="s">
        <v>966</v>
      </c>
      <c r="J171" s="7"/>
      <c r="K171" s="7"/>
    </row>
    <row r="172" spans="1:11" ht="12.75">
      <c r="A172" s="5">
        <v>1460</v>
      </c>
      <c r="B172" t="s">
        <v>36</v>
      </c>
      <c r="C172" t="s">
        <v>365</v>
      </c>
      <c r="E172" s="5">
        <f t="shared" si="6"/>
        <v>1526</v>
      </c>
      <c r="F172" s="18" t="s">
        <v>408</v>
      </c>
      <c r="G172" t="s">
        <v>967</v>
      </c>
      <c r="J172" s="7"/>
      <c r="K172" s="7"/>
    </row>
    <row r="173" spans="1:11" ht="12.75">
      <c r="A173" s="5">
        <v>1461</v>
      </c>
      <c r="B173" t="s">
        <v>60</v>
      </c>
      <c r="C173" t="s">
        <v>677</v>
      </c>
      <c r="E173" s="5">
        <f t="shared" si="6"/>
        <v>1527</v>
      </c>
      <c r="F173" s="18" t="s">
        <v>408</v>
      </c>
      <c r="G173" t="s">
        <v>968</v>
      </c>
      <c r="J173" s="7"/>
      <c r="K173" s="7"/>
    </row>
    <row r="174" spans="1:11" ht="12.75">
      <c r="A174" s="5">
        <v>1462</v>
      </c>
      <c r="B174" t="s">
        <v>60</v>
      </c>
      <c r="C174" t="s">
        <v>366</v>
      </c>
      <c r="E174" s="5">
        <f t="shared" si="6"/>
        <v>1528</v>
      </c>
      <c r="F174" s="18" t="s">
        <v>408</v>
      </c>
      <c r="G174" t="s">
        <v>969</v>
      </c>
      <c r="J174" s="7"/>
      <c r="K174" s="7"/>
    </row>
    <row r="175" spans="1:11" ht="12.75">
      <c r="A175" s="5">
        <v>1463</v>
      </c>
      <c r="B175" t="s">
        <v>60</v>
      </c>
      <c r="C175" t="s">
        <v>367</v>
      </c>
      <c r="E175" s="5">
        <f t="shared" si="6"/>
        <v>1529</v>
      </c>
      <c r="F175" s="18" t="s">
        <v>408</v>
      </c>
      <c r="G175" t="s">
        <v>970</v>
      </c>
      <c r="J175" s="7"/>
      <c r="K175" s="7"/>
    </row>
    <row r="176" spans="1:11" ht="12.75">
      <c r="A176" s="5">
        <v>1464</v>
      </c>
      <c r="B176" t="s">
        <v>60</v>
      </c>
      <c r="C176" t="s">
        <v>678</v>
      </c>
      <c r="E176" s="5">
        <f t="shared" si="6"/>
        <v>1530</v>
      </c>
      <c r="F176" s="18" t="s">
        <v>30</v>
      </c>
      <c r="G176" t="s">
        <v>971</v>
      </c>
      <c r="J176" s="7"/>
      <c r="K176" s="7"/>
    </row>
    <row r="177" spans="1:11" ht="12.75">
      <c r="A177" s="5">
        <v>1465</v>
      </c>
      <c r="B177" t="s">
        <v>92</v>
      </c>
      <c r="C177" t="s">
        <v>915</v>
      </c>
      <c r="E177" s="5" t="s">
        <v>972</v>
      </c>
      <c r="J177" s="7"/>
      <c r="K177" s="7"/>
    </row>
    <row r="178" spans="1:11" ht="12.75">
      <c r="A178" s="5">
        <v>1466</v>
      </c>
      <c r="B178" t="s">
        <v>74</v>
      </c>
      <c r="C178" t="s">
        <v>916</v>
      </c>
      <c r="J178" s="7"/>
      <c r="K178" s="7"/>
    </row>
    <row r="179" spans="1:11" ht="12.75">
      <c r="A179" s="6"/>
      <c r="B179" s="5"/>
      <c r="C179" s="5"/>
      <c r="J179" s="7"/>
      <c r="K179" s="7"/>
    </row>
    <row r="180" spans="1:11" ht="12.75">
      <c r="A180" s="6"/>
      <c r="B180" s="5"/>
      <c r="C180" s="5"/>
      <c r="J180" s="7"/>
      <c r="K180" s="7"/>
    </row>
    <row r="181" spans="1:11" ht="12.75">
      <c r="A181" s="6"/>
      <c r="B181" s="5"/>
      <c r="C181" s="5"/>
      <c r="J181" s="7"/>
      <c r="K181" s="7"/>
    </row>
    <row r="182" spans="1:11" ht="12.75">
      <c r="A182" s="6"/>
      <c r="B182" s="5"/>
      <c r="C182" s="5"/>
      <c r="J182" s="7"/>
      <c r="K182" s="7"/>
    </row>
    <row r="183" spans="1:3" ht="12.75">
      <c r="A183" s="6"/>
      <c r="B183" s="5"/>
      <c r="C183" s="5"/>
    </row>
    <row r="184" spans="1:3" ht="12.75">
      <c r="A184" s="6"/>
      <c r="B184" s="5"/>
      <c r="C184" s="5"/>
    </row>
    <row r="185" spans="1:3" ht="12.75">
      <c r="A185" s="6"/>
      <c r="B185" s="5"/>
      <c r="C185" s="5"/>
    </row>
    <row r="186" spans="1:3" ht="12.75">
      <c r="A186" s="6"/>
      <c r="B186" s="5"/>
      <c r="C186" s="5"/>
    </row>
    <row r="187" spans="1:3" ht="12.75">
      <c r="A187" s="6"/>
      <c r="B187" s="5"/>
      <c r="C187" s="5"/>
    </row>
    <row r="188" spans="1:3" ht="12.75">
      <c r="A188" s="6"/>
      <c r="B188" s="5"/>
      <c r="C188" s="5"/>
    </row>
    <row r="190" spans="2:4" ht="12.75">
      <c r="B190" s="5"/>
      <c r="C190" s="5"/>
      <c r="D190" s="15"/>
    </row>
    <row r="191" spans="2:4" ht="12.75">
      <c r="B191" s="5"/>
      <c r="C191" s="5"/>
      <c r="D191" s="15"/>
    </row>
    <row r="192" spans="2:3" ht="12.75">
      <c r="B192" s="5"/>
      <c r="C192" s="5"/>
    </row>
  </sheetData>
  <sheetProtection/>
  <mergeCells count="2">
    <mergeCell ref="A77:H77"/>
    <mergeCell ref="A1:H1"/>
  </mergeCells>
  <printOptions/>
  <pageMargins left="0.984251968503937" right="0.15748031496062992" top="0.31496062992125984" bottom="0.3937007874015748" header="0.11811023622047245" footer="0.1968503937007874"/>
  <pageSetup horizontalDpi="600" verticalDpi="600" orientation="portrait" paperSize="9" scale="76" r:id="rId1"/>
  <headerFooter>
    <oddFooter>&amp;C&amp;P / &amp;N ページ</oddFooter>
  </headerFooter>
  <rowBreaks count="1" manualBreakCount="1">
    <brk id="7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sheetData>
    <row r="1" spans="1:6" ht="17.25">
      <c r="A1" s="23"/>
      <c r="B1" s="23"/>
      <c r="C1" s="23" t="s">
        <v>108</v>
      </c>
      <c r="D1" s="23"/>
      <c r="E1" s="23"/>
      <c r="F1" s="23"/>
    </row>
    <row r="2" spans="1:6" ht="17.25">
      <c r="A2" s="24"/>
      <c r="B2" s="24" t="s">
        <v>109</v>
      </c>
      <c r="C2" s="24" t="s">
        <v>110</v>
      </c>
      <c r="D2" s="24" t="s">
        <v>111</v>
      </c>
      <c r="E2" s="24" t="s">
        <v>112</v>
      </c>
      <c r="F2" s="24" t="s">
        <v>113</v>
      </c>
    </row>
    <row r="3" spans="1:6" ht="17.25">
      <c r="A3" s="24" t="s">
        <v>114</v>
      </c>
      <c r="B3" s="24" t="s">
        <v>115</v>
      </c>
      <c r="C3" s="25">
        <v>21</v>
      </c>
      <c r="D3" s="25">
        <v>15</v>
      </c>
      <c r="E3" s="25">
        <v>107</v>
      </c>
      <c r="F3" s="24">
        <f>SUM(C3:E3)</f>
        <v>143</v>
      </c>
    </row>
    <row r="4" spans="1:6" ht="17.25">
      <c r="A4" s="24"/>
      <c r="B4" s="24" t="s">
        <v>116</v>
      </c>
      <c r="C4" s="25">
        <v>22</v>
      </c>
      <c r="D4" s="25">
        <v>18</v>
      </c>
      <c r="E4" s="25">
        <v>151</v>
      </c>
      <c r="F4" s="24">
        <f>SUM(C4:E4)</f>
        <v>191</v>
      </c>
    </row>
    <row r="5" spans="1:6" ht="17.25">
      <c r="A5" s="24" t="s">
        <v>117</v>
      </c>
      <c r="B5" s="24" t="s">
        <v>115</v>
      </c>
      <c r="C5" s="25">
        <v>50</v>
      </c>
      <c r="D5" s="25">
        <v>29</v>
      </c>
      <c r="E5" s="25">
        <v>94</v>
      </c>
      <c r="F5" s="24">
        <f>SUM(C5:E5)</f>
        <v>173</v>
      </c>
    </row>
    <row r="6" spans="1:6" ht="17.25">
      <c r="A6" s="24"/>
      <c r="B6" s="24" t="s">
        <v>116</v>
      </c>
      <c r="C6" s="25">
        <v>74</v>
      </c>
      <c r="D6" s="25">
        <v>52</v>
      </c>
      <c r="E6" s="25">
        <v>162</v>
      </c>
      <c r="F6" s="24">
        <f>SUM(C6:E6)</f>
        <v>288</v>
      </c>
    </row>
    <row r="7" spans="1:6" ht="17.25">
      <c r="A7" s="24" t="s">
        <v>113</v>
      </c>
      <c r="B7" s="24"/>
      <c r="C7" s="24">
        <f>SUM(C3:C6)</f>
        <v>167</v>
      </c>
      <c r="D7" s="24">
        <f>SUM(D3:D6)</f>
        <v>114</v>
      </c>
      <c r="E7" s="24">
        <f>SUM(E3:E6)</f>
        <v>514</v>
      </c>
      <c r="F7" s="24">
        <f>SUM(C7:E7)</f>
        <v>795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9:I10"/>
  <sheetViews>
    <sheetView zoomScalePageLayoutView="0" workbookViewId="0" topLeftCell="A1">
      <selection activeCell="I11" sqref="I11"/>
    </sheetView>
  </sheetViews>
  <sheetFormatPr defaultColWidth="9.140625" defaultRowHeight="15"/>
  <sheetData>
    <row r="9" ht="12.75">
      <c r="C9" t="s">
        <v>1023</v>
      </c>
    </row>
    <row r="10" spans="3:9" ht="12.75">
      <c r="C10">
        <v>1213</v>
      </c>
      <c r="D10" t="s">
        <v>1024</v>
      </c>
      <c r="G10" t="s">
        <v>1025</v>
      </c>
      <c r="I10" t="s">
        <v>1026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2024-04-22T12:58:46Z</dcterms:modified>
  <cp:category/>
  <cp:version/>
  <cp:contentType/>
  <cp:contentStatus/>
</cp:coreProperties>
</file>